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3 우윤희\1. 발주계획\1. 연간\4. 내부보고\"/>
    </mc:Choice>
  </mc:AlternateContent>
  <bookViews>
    <workbookView xWindow="0" yWindow="0" windowWidth="28800" windowHeight="12255" activeTab="2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공사!$A$2:$L$104</definedName>
    <definedName name="_xlnm._FilterDatabase" localSheetId="3" hidden="1">물품!$A$2:$L$329</definedName>
    <definedName name="_xlnm._FilterDatabase" localSheetId="2" hidden="1">용역!$A$2:$M$359</definedName>
    <definedName name="_xlnm.Print_Area" localSheetId="1">공사!$A$1:$L$104</definedName>
    <definedName name="_xlnm.Print_Area" localSheetId="3">물품!$A$1:$L$321</definedName>
    <definedName name="_xlnm.Print_Area" localSheetId="2">용역!$A$1:$M$331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4" l="1"/>
  <c r="E10" i="4"/>
  <c r="G10" i="4" l="1"/>
  <c r="G9" i="4"/>
  <c r="F10" i="4"/>
  <c r="F9" i="4"/>
</calcChain>
</file>

<file path=xl/sharedStrings.xml><?xml version="1.0" encoding="utf-8"?>
<sst xmlns="http://schemas.openxmlformats.org/spreadsheetml/2006/main" count="8420" uniqueCount="2171">
  <si>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</si>
  <si>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</si>
  <si>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</si>
  <si>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</si>
  <si>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</si>
  <si>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</si>
  <si>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</si>
  <si>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</si>
  <si>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</si>
  <si>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</si>
  <si>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</si>
  <si>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</si>
  <si>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2</t>
  </si>
  <si>
    <t>중앙조달</t>
  </si>
  <si>
    <t>건축</t>
  </si>
  <si>
    <t>일반경쟁</t>
  </si>
  <si>
    <t>적격심사</t>
  </si>
  <si>
    <t>본사 경영기획본부 인재개발원 인재개발부</t>
  </si>
  <si>
    <t>충청북도</t>
  </si>
  <si>
    <t>토건</t>
  </si>
  <si>
    <t>제한경쟁</t>
  </si>
  <si>
    <t>본사 환경시설본부 환경에너지시설처 에너지설계부</t>
  </si>
  <si>
    <t>최해성</t>
  </si>
  <si>
    <t>032-590-4617</t>
  </si>
  <si>
    <t>경상북도</t>
  </si>
  <si>
    <t>3</t>
  </si>
  <si>
    <t>자체조달</t>
  </si>
  <si>
    <t>경상남도</t>
  </si>
  <si>
    <t>일괄입찰</t>
  </si>
  <si>
    <t>김병남</t>
  </si>
  <si>
    <t>032-590-4608</t>
  </si>
  <si>
    <t>경기도</t>
  </si>
  <si>
    <t>기술제안</t>
  </si>
  <si>
    <t>032-590-4609</t>
  </si>
  <si>
    <t>기타</t>
  </si>
  <si>
    <t>광주전남제주환경본부 자원순환관리처 자원순환사업부</t>
  </si>
  <si>
    <t>전라남도</t>
  </si>
  <si>
    <t>전기</t>
  </si>
  <si>
    <t>문두환</t>
  </si>
  <si>
    <t>032-590-5196</t>
  </si>
  <si>
    <t>서울특별시</t>
  </si>
  <si>
    <t>1</t>
  </si>
  <si>
    <t>소방</t>
  </si>
  <si>
    <t>충청남도</t>
  </si>
  <si>
    <t>심종서</t>
  </si>
  <si>
    <t>본사 환경안전지원단 생활환경안전처 생활환경지원부</t>
  </si>
  <si>
    <t>032-590-3542</t>
  </si>
  <si>
    <t>인천광역시</t>
  </si>
  <si>
    <t>수도권동부환경본부 환경시설관리처 시설사업2부</t>
  </si>
  <si>
    <t>강원도</t>
  </si>
  <si>
    <t>통신</t>
  </si>
  <si>
    <t>강원환경본부 수도통합운영센터 운영관리부</t>
  </si>
  <si>
    <t>김진영</t>
  </si>
  <si>
    <t>033-812-3808</t>
  </si>
  <si>
    <t>토목</t>
  </si>
  <si>
    <t>033-812-4083</t>
  </si>
  <si>
    <t>대구경북환경본부 자원순환관리처 자원순환사업부</t>
  </si>
  <si>
    <t>수의계약</t>
  </si>
  <si>
    <t>대구경북환경본부 환경시설관리처 시설사업2부</t>
  </si>
  <si>
    <t>경북도청신도시 공공하수처리시설 설치사업(2단계)</t>
  </si>
  <si>
    <t>환경설비</t>
  </si>
  <si>
    <t>본사 환경시설본부 물인프라처 물인프라설계부</t>
  </si>
  <si>
    <t>이종원</t>
  </si>
  <si>
    <t>032-590-5686</t>
  </si>
  <si>
    <t>예산군 내포신도시 등 3개지역 하수관로정비사업(내포신도시 주변 및 하포용동 지구)</t>
  </si>
  <si>
    <t>예산군 예산공공하수처리수 재이용사업</t>
  </si>
  <si>
    <t>예산군 예산읍 분류식화 하수관로정비 3단계사업</t>
  </si>
  <si>
    <t>032-590-4364</t>
  </si>
  <si>
    <t>111</t>
  </si>
  <si>
    <t>본사 물환경본부 물환경관리처 수질측정망부</t>
  </si>
  <si>
    <t>박광찬</t>
  </si>
  <si>
    <t>032-590-3923</t>
  </si>
  <si>
    <t>본사 환경시설본부 수생태시설처 수생태설계부</t>
  </si>
  <si>
    <t>박제필</t>
  </si>
  <si>
    <t>032-590-4502</t>
  </si>
  <si>
    <t>종심제</t>
  </si>
  <si>
    <t>최종호</t>
  </si>
  <si>
    <t>032-590-4511</t>
  </si>
  <si>
    <t>수도권서부환경본부 환경시설관리처 시설사업1부</t>
  </si>
  <si>
    <t>김민혁</t>
  </si>
  <si>
    <t>수도권서부환경본부 환경시설관리처 시설사업2부</t>
  </si>
  <si>
    <t>6</t>
  </si>
  <si>
    <t>5</t>
  </si>
  <si>
    <t>4</t>
  </si>
  <si>
    <t>광주전남제주환경본부 환경시설관리처 시설사업2부</t>
  </si>
  <si>
    <t>조정훈</t>
  </si>
  <si>
    <t>063-291-2245</t>
  </si>
  <si>
    <t>전라북도</t>
  </si>
  <si>
    <t>광주전남제주환경본부 환경서비스처 대기관리1부</t>
  </si>
  <si>
    <t>충청권환경본부 환경서비스처 대기관리1부</t>
  </si>
  <si>
    <t>수도권동부환경본부 환경서비스처 대기관리부</t>
  </si>
  <si>
    <t>김동철</t>
  </si>
  <si>
    <t>강원환경본부 환경서비스처 대기관리부</t>
  </si>
  <si>
    <t>대구경북환경본부 환경서비스처 환경서비스지원부</t>
  </si>
  <si>
    <t>가평군 현리 공공하수처리시설 증설사업</t>
  </si>
  <si>
    <t>032-590-4346</t>
  </si>
  <si>
    <t>박종석</t>
  </si>
  <si>
    <t>032-590-4362</t>
  </si>
  <si>
    <t>금산군 수당지구 농어촌 마을하수도 정비사업</t>
  </si>
  <si>
    <t>옥주희</t>
  </si>
  <si>
    <t>032-590-4336</t>
  </si>
  <si>
    <t>고상훈</t>
  </si>
  <si>
    <t>032-5904334</t>
  </si>
  <si>
    <t>본사 환경시설본부 환경에너지시설처 폐기물시설진단부</t>
  </si>
  <si>
    <t>032-590-4332</t>
  </si>
  <si>
    <t>정해진</t>
  </si>
  <si>
    <t>032-590-4335</t>
  </si>
  <si>
    <t>본사 물환경본부 물환경관리처 수질오염방제부</t>
  </si>
  <si>
    <t>송은진</t>
  </si>
  <si>
    <t>032-590-3907</t>
  </si>
  <si>
    <t>본사 환경시설본부 수생태시설처 수생태복원부</t>
  </si>
  <si>
    <t>9</t>
  </si>
  <si>
    <t>7</t>
  </si>
  <si>
    <t>8</t>
  </si>
  <si>
    <t>본사 환경안전지원단 생활환경안전처 석면환경안전부</t>
  </si>
  <si>
    <t>김준수</t>
  </si>
  <si>
    <t>032-590-4753</t>
  </si>
  <si>
    <t>영월군 주천면 신일1리 일원 노후상수관로 교체공사</t>
  </si>
  <si>
    <t>033-812-3816</t>
  </si>
  <si>
    <t>대구경북환경본부 환경서비스처 대기관리1부</t>
  </si>
  <si>
    <t>진천군 광혜원처리구역 하수관로 정비사업</t>
  </si>
  <si>
    <t>파주시 광탄 공공하수처리시설 증설사업</t>
  </si>
  <si>
    <t>306</t>
  </si>
  <si>
    <t>이승은</t>
  </si>
  <si>
    <t>032-590-4503</t>
  </si>
  <si>
    <t>조운성</t>
  </si>
  <si>
    <t>032-590-4513</t>
  </si>
  <si>
    <t>최도식</t>
  </si>
  <si>
    <t>032-590-4519</t>
  </si>
  <si>
    <t>정선군 용탄천 생태하천복원사업</t>
  </si>
  <si>
    <t>이홍주</t>
  </si>
  <si>
    <t>032-590-4518</t>
  </si>
  <si>
    <t>청주시 옥산산업단지 완충저류시설 설치사업 시설공사</t>
  </si>
  <si>
    <t>정상훈</t>
  </si>
  <si>
    <t>032-590-4508</t>
  </si>
  <si>
    <t>032-590-4504</t>
  </si>
  <si>
    <t>10</t>
  </si>
  <si>
    <t>본사 자원순환본부 폐자원사업처 공공자원순환부</t>
  </si>
  <si>
    <t>12</t>
  </si>
  <si>
    <t>충청권환경본부 환경시설관리처 시설사업1부</t>
  </si>
  <si>
    <t>구인모</t>
  </si>
  <si>
    <t>광주전남제주환경본부 환경시설관리처 시설사업1부</t>
  </si>
  <si>
    <t>군산시 산북배수분구 도시침수예방사업</t>
  </si>
  <si>
    <t>11</t>
  </si>
  <si>
    <t>청주시 우암배수분구 도시침수예방사업</t>
  </si>
  <si>
    <t>용역명</t>
  </si>
  <si>
    <t>종류</t>
  </si>
  <si>
    <t>비점오염저감시설 성능검사 및 시험절차에 관한 연구</t>
  </si>
  <si>
    <t>일반용역</t>
  </si>
  <si>
    <t>협상에 의한 계약</t>
  </si>
  <si>
    <t>민경훈</t>
  </si>
  <si>
    <t>032-590-5243</t>
  </si>
  <si>
    <t>김예슬</t>
  </si>
  <si>
    <t>032-590-5244</t>
  </si>
  <si>
    <t>이강희</t>
  </si>
  <si>
    <t>032-590-3012</t>
  </si>
  <si>
    <t>이유진</t>
  </si>
  <si>
    <t>한국환경공단 유튜브 채널 영상 제작 및 운영지원 사업</t>
  </si>
  <si>
    <t>032-590-3020</t>
  </si>
  <si>
    <t>최병일</t>
  </si>
  <si>
    <t>043-640-6411</t>
  </si>
  <si>
    <t>본사 자원순환본부 폐기물관리처 전자인계정보부</t>
  </si>
  <si>
    <t>홍나영</t>
  </si>
  <si>
    <t>032-590-4281</t>
  </si>
  <si>
    <t>본사 자원순환본부 폐기물관리처 적정처리관리부</t>
  </si>
  <si>
    <t>영농폐기물조사 농가표본 설문조사 및 통계분석</t>
  </si>
  <si>
    <t>본사 자원순환본부 폐기물관리처 자원순환통계부</t>
  </si>
  <si>
    <t>염현섭</t>
  </si>
  <si>
    <t>032-590-4941</t>
  </si>
  <si>
    <t>국가승인통계(4종) 보고서 인쇄 용역</t>
  </si>
  <si>
    <t>신윤호</t>
  </si>
  <si>
    <t>032-590-3144</t>
  </si>
  <si>
    <t>이동광</t>
  </si>
  <si>
    <t>032-590-4620</t>
  </si>
  <si>
    <t>기술용역</t>
  </si>
  <si>
    <t>사업수행능력평가</t>
  </si>
  <si>
    <t>하동군 친환경에너지타운 조성사업 소규모 환경영향평가</t>
  </si>
  <si>
    <t>오정화</t>
  </si>
  <si>
    <t>032-590-4602</t>
  </si>
  <si>
    <t>한동신</t>
  </si>
  <si>
    <t>배출가스측정장치 유지보수용역</t>
  </si>
  <si>
    <t>중대형엔진시험실 유지보수용역</t>
  </si>
  <si>
    <t>이륜시험동 공조설비 유지보수용역</t>
  </si>
  <si>
    <t>032-590-5191</t>
  </si>
  <si>
    <t>063-642-2666</t>
  </si>
  <si>
    <t>본사 자원순환본부 환경성보장처 자동차환경성부</t>
  </si>
  <si>
    <t>유창열</t>
  </si>
  <si>
    <t>032-590-4225</t>
  </si>
  <si>
    <t>본사 기후대기본부 악취관리처 악취기술지원부</t>
  </si>
  <si>
    <t>042-939-2424</t>
  </si>
  <si>
    <t>차명섭</t>
  </si>
  <si>
    <t>042-939-2314</t>
  </si>
  <si>
    <t>본사 자원순환본부 폐기물관리처 Allbaro운영부</t>
  </si>
  <si>
    <t>본사 물환경본부 토양지하수처 토양지하수계획부</t>
  </si>
  <si>
    <t>정장식</t>
  </si>
  <si>
    <t>032-590-3821</t>
  </si>
  <si>
    <t>본사 물환경본부 토양지하수처 토양환경조사부</t>
  </si>
  <si>
    <t>032-590-3842</t>
  </si>
  <si>
    <t>기술가격동시입찰</t>
  </si>
  <si>
    <t>조은지</t>
  </si>
  <si>
    <t>032-590-3843</t>
  </si>
  <si>
    <t>본사 물환경본부 토양지하수처 토양정화부</t>
  </si>
  <si>
    <t>박상엽</t>
  </si>
  <si>
    <t>032-590-3854</t>
  </si>
  <si>
    <t>캠프 킴 및 주변지역 토양정화 검증</t>
  </si>
  <si>
    <t>극동공병단 및 주변지역 토양정화 검증</t>
  </si>
  <si>
    <t>심혜숙</t>
  </si>
  <si>
    <t>본사 물환경본부 토양지하수처 지하수환경관리부</t>
  </si>
  <si>
    <t>나길돈</t>
  </si>
  <si>
    <t>032-590-3893</t>
  </si>
  <si>
    <t>문가람</t>
  </si>
  <si>
    <t>신은경</t>
  </si>
  <si>
    <t>032-590-3874</t>
  </si>
  <si>
    <t>본사 환경안전지원단 화학물질관리처 화학시설지원부</t>
  </si>
  <si>
    <t>김민영</t>
  </si>
  <si>
    <t>032-590-4982</t>
  </si>
  <si>
    <t>본사 환경안전지원단 화학물질관리처 POPs측정망부</t>
  </si>
  <si>
    <t>차나람</t>
  </si>
  <si>
    <t>032-590-4838</t>
  </si>
  <si>
    <t>본사 환경안전지원단 화학물질관리처 POPs배출원조사부</t>
  </si>
  <si>
    <t>김재윤</t>
  </si>
  <si>
    <t>032-590-4861</t>
  </si>
  <si>
    <t>본사 자원순환본부 자원재활용처 부담금운영부</t>
  </si>
  <si>
    <t>김강민</t>
  </si>
  <si>
    <t>032-590-3342</t>
  </si>
  <si>
    <t>032-590-3570</t>
  </si>
  <si>
    <t>실내공기질 측정망 운영·관리</t>
  </si>
  <si>
    <t>이정미</t>
  </si>
  <si>
    <t>032-590-3552</t>
  </si>
  <si>
    <t>민감계층 이용 다중시설 실내공기질 진단·개선 컨설팅</t>
  </si>
  <si>
    <t>실내 라돈 고농도 건물 저감관리 사업</t>
  </si>
  <si>
    <t>본사 환경안전지원단 생활환경안전처 주거환경관리부</t>
  </si>
  <si>
    <t>조세이</t>
  </si>
  <si>
    <t>032-590-3541</t>
  </si>
  <si>
    <t>본사 경영기획본부 글로벌협력처 국제협력부</t>
  </si>
  <si>
    <t>남유진</t>
  </si>
  <si>
    <t>부산울산경남환경본부 환경시설관리처 시설사업1부</t>
  </si>
  <si>
    <t>055-882-0995</t>
  </si>
  <si>
    <t>부산울산경남환경본부 환경안전진단처 환경진단부</t>
  </si>
  <si>
    <t>박동욱</t>
  </si>
  <si>
    <t>051-366-3960</t>
  </si>
  <si>
    <t>수도권동부환경본부 환경시설관리처 시설사업1부</t>
  </si>
  <si>
    <t>수도권동부환경본부 환경시설관리처 시설사업3부</t>
  </si>
  <si>
    <t>서승현</t>
  </si>
  <si>
    <t>070-4012-0291</t>
  </si>
  <si>
    <t>영농폐기물 수거사업소 유인화 관리운영 용역</t>
  </si>
  <si>
    <t>임창휘</t>
  </si>
  <si>
    <t>061-692-3360</t>
  </si>
  <si>
    <t>기광범</t>
  </si>
  <si>
    <t>063-581-9275</t>
  </si>
  <si>
    <t>본사 기후대기본부 대기환경처 대기정책지원부</t>
  </si>
  <si>
    <t>김혜민</t>
  </si>
  <si>
    <t>032-590-3504</t>
  </si>
  <si>
    <t>본사 기후대기본부 대기환경처 유해대기부</t>
  </si>
  <si>
    <t>본사 환경시설본부 물인프라처 수처리진단부</t>
  </si>
  <si>
    <t>임근혁</t>
  </si>
  <si>
    <t>032-590-4342</t>
  </si>
  <si>
    <t>강원환경본부 수도통합운영센터 정선수도사업소</t>
  </si>
  <si>
    <t>최봉철</t>
  </si>
  <si>
    <t>033-812-4033</t>
  </si>
  <si>
    <t>강원환경본부 수도통합운영센터 평창수도사업소</t>
  </si>
  <si>
    <t>박해운</t>
  </si>
  <si>
    <t>충청권환경본부 환경시설관리처 시설사업3부</t>
  </si>
  <si>
    <t>충청권환경본부 충북지사 자원순환지원부</t>
  </si>
  <si>
    <t>박유진</t>
  </si>
  <si>
    <t>043-219-6401</t>
  </si>
  <si>
    <t>대구경북환경본부 성서청사 청소 용역</t>
  </si>
  <si>
    <t>053-580-7512</t>
  </si>
  <si>
    <t>폐기물처분부담금 사무보조원 파견 용역</t>
  </si>
  <si>
    <t>대구경북환경본부 자원순환관리처 부담금관리부</t>
  </si>
  <si>
    <t>대구경북환경본부 환경시설관리처 시설사업1부</t>
  </si>
  <si>
    <t>본사 물환경본부 물환경관리처 수질관제부</t>
  </si>
  <si>
    <t>본사 물환경본부 물환경관리처 생태독성관리부</t>
  </si>
  <si>
    <t>이승준</t>
  </si>
  <si>
    <t>032-590-3983</t>
  </si>
  <si>
    <t>김종욱</t>
  </si>
  <si>
    <t>032-590-3984</t>
  </si>
  <si>
    <t>최승환</t>
  </si>
  <si>
    <t>032-590-3294</t>
  </si>
  <si>
    <t>본사 환경안전지원단 화학물질시험처 흡입안전성시험부</t>
  </si>
  <si>
    <t>본사 기후대기본부 배출권관리처 배출권정책지원부</t>
  </si>
  <si>
    <t>안은미</t>
  </si>
  <si>
    <t>탄소중립 컨설팅</t>
  </si>
  <si>
    <t>본사 기후대기본부 배출권관리처 배출권할당부</t>
  </si>
  <si>
    <t>본사 기후대기본부 배출권관리처 배출량평가부</t>
  </si>
  <si>
    <t>이창훈</t>
  </si>
  <si>
    <t>032-590-5637</t>
  </si>
  <si>
    <t>이준섭</t>
  </si>
  <si>
    <t>032-590-5639</t>
  </si>
  <si>
    <t>본사 기후대기본부 배출권관리처 상쇄제도운영부</t>
  </si>
  <si>
    <t>금덕원</t>
  </si>
  <si>
    <t>032-590-5626</t>
  </si>
  <si>
    <t>이정경</t>
  </si>
  <si>
    <t>국가물산업클러스터사업단 물산업전략처 물기업홍보부</t>
  </si>
  <si>
    <t>박지현</t>
  </si>
  <si>
    <t>053-601-6044</t>
  </si>
  <si>
    <t>국가물산업클러스터 정보시스템 구축</t>
  </si>
  <si>
    <t>국가물산업클러스터사업단 물산업전략처 물산업지원부</t>
  </si>
  <si>
    <t>이건희</t>
  </si>
  <si>
    <t>053-601-6037</t>
  </si>
  <si>
    <t>김민철</t>
  </si>
  <si>
    <t>053-601-6045</t>
  </si>
  <si>
    <t>본사 경영기획본부 인재개발원 인재교육부</t>
  </si>
  <si>
    <t>권은겸</t>
  </si>
  <si>
    <t>043-640-6425</t>
  </si>
  <si>
    <t>043-640-6423</t>
  </si>
  <si>
    <t>전북환경본부 환경안전진단처 환경진단부</t>
  </si>
  <si>
    <t>김태연</t>
  </si>
  <si>
    <t>063-279-1352</t>
  </si>
  <si>
    <t>정계수</t>
  </si>
  <si>
    <t>032-590-5209</t>
  </si>
  <si>
    <t>천시은</t>
  </si>
  <si>
    <t>김영성</t>
  </si>
  <si>
    <t>032-590-3478</t>
  </si>
  <si>
    <t>최미리</t>
  </si>
  <si>
    <t>032-590-3439</t>
  </si>
  <si>
    <t>수도권서부환경본부 환경안전진단처 환경진단부</t>
  </si>
  <si>
    <t>최경렬</t>
  </si>
  <si>
    <t>02-3153-0675</t>
  </si>
  <si>
    <t>최보석</t>
  </si>
  <si>
    <t>김병준</t>
  </si>
  <si>
    <t>수도권서부환경본부 환경시설관리처 시설사업3부</t>
  </si>
  <si>
    <t>031-499-6402</t>
  </si>
  <si>
    <t>부산울산경남환경본부 자원순환관리처 자원순환사업부</t>
  </si>
  <si>
    <t>이혜경</t>
  </si>
  <si>
    <t>051-366-3726</t>
  </si>
  <si>
    <t>본사 환경시설본부 환경에너지시설처 에너지정책지원부</t>
  </si>
  <si>
    <t>본사 자원순환본부 자원순환처 자원순환성과부</t>
  </si>
  <si>
    <t>문귀옥</t>
  </si>
  <si>
    <t>032-590-5074</t>
  </si>
  <si>
    <t>본사 자원순환본부 자원순환처 자원순환정책지원부</t>
  </si>
  <si>
    <t>강주희</t>
  </si>
  <si>
    <t>자원순환 실천플랫폼 운영 및 홍보</t>
  </si>
  <si>
    <t>이상영</t>
  </si>
  <si>
    <t>032-590-4117</t>
  </si>
  <si>
    <t>032-590-5069</t>
  </si>
  <si>
    <t>안영미</t>
  </si>
  <si>
    <t>032-590-4473</t>
  </si>
  <si>
    <t>은형환</t>
  </si>
  <si>
    <t>032-590-4509</t>
  </si>
  <si>
    <t>본사 자원순환본부 폐기물관리처 폐기물정보관리부</t>
  </si>
  <si>
    <t>박민선</t>
  </si>
  <si>
    <t>032-590-4275</t>
  </si>
  <si>
    <t>이성한</t>
  </si>
  <si>
    <t>032-590-4268</t>
  </si>
  <si>
    <t>박신혜</t>
  </si>
  <si>
    <t>032-590-5268</t>
  </si>
  <si>
    <t>장지연</t>
  </si>
  <si>
    <t>032-590-3182</t>
  </si>
  <si>
    <t>본사 자원순환본부 폐자원사업처 영농폐기물관리부</t>
  </si>
  <si>
    <t>032-590-4295</t>
  </si>
  <si>
    <t>본사 자원순환본부 환경성보장처 EcoAS운영부</t>
  </si>
  <si>
    <t>지정폐기물 위탁처리</t>
  </si>
  <si>
    <t>고은준</t>
  </si>
  <si>
    <t>032-590-4456</t>
  </si>
  <si>
    <t>본사 기후대기본부 악취관리처 악취진단2부</t>
  </si>
  <si>
    <t>본사 환경안전지원단 화학물질시험처 신뢰성보증부</t>
  </si>
  <si>
    <t>김종극</t>
  </si>
  <si>
    <t>032-590-4778</t>
  </si>
  <si>
    <t>032-590-4253</t>
  </si>
  <si>
    <t>032-590-3859</t>
  </si>
  <si>
    <t>EPR시스템 개선 용역</t>
  </si>
  <si>
    <t>본사 안전관리실 안전경영부</t>
  </si>
  <si>
    <t>장동근</t>
  </si>
  <si>
    <t>032-590-4037</t>
  </si>
  <si>
    <t>사회복지시설 석면조사</t>
  </si>
  <si>
    <t>백지은</t>
  </si>
  <si>
    <t>032-590-4759</t>
  </si>
  <si>
    <t>본사 경영기획본부 인재경영처 노사협력부</t>
  </si>
  <si>
    <t>정수현</t>
  </si>
  <si>
    <t>032-590-3208</t>
  </si>
  <si>
    <t>영농폐기물 수거사업소 농약플라스틱병 용차 운송용역</t>
  </si>
  <si>
    <t>본사 물환경본부 하수도처 하수도계획부</t>
  </si>
  <si>
    <t>조아영</t>
  </si>
  <si>
    <t>032-590-4321</t>
  </si>
  <si>
    <t>본사 물환경본부 하수도처 관로정책지원부</t>
  </si>
  <si>
    <t>금대식</t>
  </si>
  <si>
    <t>본사 경영기획본부 경영지원처 동반성장부</t>
  </si>
  <si>
    <t>032-590-3627</t>
  </si>
  <si>
    <t>파주시 탄현 공공하수처리시설 증설사업 기본 및 실시설계</t>
  </si>
  <si>
    <t>영월군 지방상수도 유지관리 및 누수탐사 용역</t>
  </si>
  <si>
    <t>강원환경본부 수도통합운영센터 영월수도사업소</t>
  </si>
  <si>
    <t>김선은</t>
  </si>
  <si>
    <t>033-812-4044</t>
  </si>
  <si>
    <t>태백수도사업소 예초용역</t>
  </si>
  <si>
    <t>강원환경본부 수도통합운영센터 태백수도사업소</t>
  </si>
  <si>
    <t>033-812-3853</t>
  </si>
  <si>
    <t>태백수도사업소 정배수지청소</t>
  </si>
  <si>
    <t>충청권환경본부 환경시설관리처 시설사업5부</t>
  </si>
  <si>
    <t>053-601-6032</t>
  </si>
  <si>
    <t>국가물산업클러스터사업단 물산업실증화처 실증화지원부</t>
  </si>
  <si>
    <t>본사 자원순환본부 폐자원사업처 폐자원에너지부</t>
  </si>
  <si>
    <t>진윤희</t>
  </si>
  <si>
    <t>032-590-5404</t>
  </si>
  <si>
    <t>본사 자원순환본부 자원순환처 순환자원정보부</t>
  </si>
  <si>
    <t>최기형</t>
  </si>
  <si>
    <t>김현영</t>
  </si>
  <si>
    <t>032-590-4244</t>
  </si>
  <si>
    <t>본사 자원순환본부 자원순환처 폐기물처분부담금부</t>
  </si>
  <si>
    <t>김생</t>
  </si>
  <si>
    <t>032-590-5087</t>
  </si>
  <si>
    <t>악취기술지원 사업장 시설개선율 조사 용역</t>
  </si>
  <si>
    <t>금강수계 수질자동측정망 채수시설 유지보수 용역</t>
  </si>
  <si>
    <t>충청권환경본부 환경서비스처 유역관리부</t>
  </si>
  <si>
    <t>박정억</t>
  </si>
  <si>
    <t>032-590-3826</t>
  </si>
  <si>
    <t>광주전남제주환경본부 환경서비스처 유역관리부</t>
  </si>
  <si>
    <t>박선미</t>
  </si>
  <si>
    <t>062-949-0723</t>
  </si>
  <si>
    <t>김기운</t>
  </si>
  <si>
    <t>033-812-4035</t>
  </si>
  <si>
    <t>대구경북환경본부 환경서비스처 유역관리부</t>
  </si>
  <si>
    <t>이혜영</t>
  </si>
  <si>
    <t>032-590-5636</t>
  </si>
  <si>
    <t>박종찬</t>
  </si>
  <si>
    <t>032-590-5627</t>
  </si>
  <si>
    <t>광명시 자원회수시설 설치사업 환경영향평가</t>
  </si>
  <si>
    <t>콜센터 위탁운영용역</t>
  </si>
  <si>
    <t>김미옥</t>
  </si>
  <si>
    <t>영농폐기물 수거사업소 영농폐비닐 용차 운송</t>
  </si>
  <si>
    <t>이윤재</t>
  </si>
  <si>
    <t>032-590-3624</t>
  </si>
  <si>
    <t>원대영</t>
  </si>
  <si>
    <t>033-812-4006</t>
  </si>
  <si>
    <t>태백수도사업소 수질검사 대행용역</t>
  </si>
  <si>
    <t>김태호</t>
  </si>
  <si>
    <t>033-812-3847</t>
  </si>
  <si>
    <t>태백수도사업소 유량계 교정검사</t>
  </si>
  <si>
    <t>장정훈</t>
  </si>
  <si>
    <t>033-812-3843</t>
  </si>
  <si>
    <t>김태훈</t>
  </si>
  <si>
    <t>053-601-6052</t>
  </si>
  <si>
    <t>물품명</t>
  </si>
  <si>
    <t>물품</t>
  </si>
  <si>
    <t>김광철</t>
  </si>
  <si>
    <t>032-590-5179</t>
  </si>
  <si>
    <t>규격가격동시입찰</t>
  </si>
  <si>
    <t>종합쇼핑몰</t>
  </si>
  <si>
    <t>소프트웨어</t>
  </si>
  <si>
    <t>측정장비</t>
  </si>
  <si>
    <t>분석장비</t>
  </si>
  <si>
    <t>042-939-2268</t>
  </si>
  <si>
    <t>조한수</t>
  </si>
  <si>
    <t>032-590-4965</t>
  </si>
  <si>
    <t>POPs 시약 및 표준물질 단가계약</t>
  </si>
  <si>
    <t>장비</t>
  </si>
  <si>
    <t>이병우</t>
  </si>
  <si>
    <t>042-939-2435</t>
  </si>
  <si>
    <t>본사 기후대기본부 악취관리처 악취분석부</t>
  </si>
  <si>
    <t>질소가스 등</t>
  </si>
  <si>
    <t>한성민</t>
  </si>
  <si>
    <t>본사 환경전문심사원 측정분석부</t>
  </si>
  <si>
    <t>042-722-8512</t>
  </si>
  <si>
    <t>분석기기 구동용 가스</t>
  </si>
  <si>
    <t>이은찬</t>
  </si>
  <si>
    <t>본사 기후대기본부 대기환경처 대기측정망부</t>
  </si>
  <si>
    <t>032-590-3524</t>
  </si>
  <si>
    <t>대기연속측정장비</t>
  </si>
  <si>
    <t>특수대기측정망 정도관리용 표준가스</t>
  </si>
  <si>
    <t>장지영</t>
  </si>
  <si>
    <t>032-590-3536</t>
  </si>
  <si>
    <t>033-812-4005</t>
  </si>
  <si>
    <t>수도미터</t>
  </si>
  <si>
    <t>대기오염측정망 소모(부)품 구매(API)</t>
  </si>
  <si>
    <t>부품</t>
  </si>
  <si>
    <t>송미애</t>
  </si>
  <si>
    <t>033-240-9578</t>
  </si>
  <si>
    <t>대기오염측정망 소모(부)품 구매(MOI)</t>
  </si>
  <si>
    <t>대기오염측정망 소모(부)품 구매(PE)</t>
  </si>
  <si>
    <t>대기오염측정망 소모(부)품 구매(TEI)</t>
  </si>
  <si>
    <t>부산울산경남환경본부 환경시설관리처 시설사업2부</t>
  </si>
  <si>
    <t>김형수</t>
  </si>
  <si>
    <t>055-262-6887</t>
  </si>
  <si>
    <t>제수밸브</t>
  </si>
  <si>
    <t>조명기구</t>
  </si>
  <si>
    <t>055-972-0073</t>
  </si>
  <si>
    <t>레미콘</t>
  </si>
  <si>
    <t>아스콘</t>
  </si>
  <si>
    <t>혼합골재</t>
  </si>
  <si>
    <t>기계</t>
  </si>
  <si>
    <t>배전반</t>
  </si>
  <si>
    <t>강승현</t>
  </si>
  <si>
    <t>유입수문</t>
  </si>
  <si>
    <t>수문</t>
  </si>
  <si>
    <t>부산울산경남환경본부 환경시설관리처 시설사업3부</t>
  </si>
  <si>
    <t>김정환</t>
  </si>
  <si>
    <t>055-338-9380</t>
  </si>
  <si>
    <t>스크린</t>
  </si>
  <si>
    <t>수중펌프</t>
  </si>
  <si>
    <t>토출밸브</t>
  </si>
  <si>
    <t>버터플라이밸브</t>
  </si>
  <si>
    <t>역지밸브</t>
  </si>
  <si>
    <t>플랩밸브</t>
  </si>
  <si>
    <t>크레인</t>
  </si>
  <si>
    <t>계측제어설비</t>
  </si>
  <si>
    <t>이재형</t>
  </si>
  <si>
    <t>부산울산경남환경본부 환경서비스처 환경분석부</t>
  </si>
  <si>
    <t>우무길</t>
  </si>
  <si>
    <t>051-366-3651</t>
  </si>
  <si>
    <t>관급자재</t>
  </si>
  <si>
    <t>충청권환경본부 환경시설관리처 시설사업2부</t>
  </si>
  <si>
    <t>043-882-4001</t>
  </si>
  <si>
    <t>표면세척기</t>
  </si>
  <si>
    <t>선창현</t>
  </si>
  <si>
    <t>밸브</t>
  </si>
  <si>
    <t>슬러지펌프</t>
  </si>
  <si>
    <t>호이스트</t>
  </si>
  <si>
    <t>수배전반</t>
  </si>
  <si>
    <t>감시제어설비</t>
  </si>
  <si>
    <t>영상감시장치</t>
  </si>
  <si>
    <t>임상훈</t>
  </si>
  <si>
    <t>순환아스팔트콘크리트</t>
  </si>
  <si>
    <t>맨홀뚜껑</t>
  </si>
  <si>
    <t>펌프</t>
  </si>
  <si>
    <t>탈취기</t>
  </si>
  <si>
    <t>김성은</t>
  </si>
  <si>
    <t>041-335-8718</t>
  </si>
  <si>
    <t>순환아스콘</t>
  </si>
  <si>
    <t>계장제어장치</t>
  </si>
  <si>
    <t>무정전전원장치</t>
  </si>
  <si>
    <t>순환 아스콘</t>
  </si>
  <si>
    <t>054-933-9301</t>
  </si>
  <si>
    <t>박은경</t>
  </si>
  <si>
    <t>주철맨홀뚜껑</t>
  </si>
  <si>
    <t>순환골재</t>
  </si>
  <si>
    <t>용접철망</t>
  </si>
  <si>
    <t>오수받이</t>
  </si>
  <si>
    <t>교반기</t>
  </si>
  <si>
    <t>탈수기</t>
  </si>
  <si>
    <t>옥유석</t>
  </si>
  <si>
    <t>대기오염측정기 소모품 구매</t>
  </si>
  <si>
    <t>이광민</t>
  </si>
  <si>
    <t>053-280-3824</t>
  </si>
  <si>
    <t>소모품(MOI)</t>
  </si>
  <si>
    <t>수질분석기</t>
  </si>
  <si>
    <t>장호석</t>
  </si>
  <si>
    <t>필터</t>
  </si>
  <si>
    <t>김무현</t>
  </si>
  <si>
    <t>053-280-3851</t>
  </si>
  <si>
    <t>주철관</t>
  </si>
  <si>
    <t>이탈방지압륜</t>
  </si>
  <si>
    <t>주철이형관</t>
  </si>
  <si>
    <t>송풍기</t>
  </si>
  <si>
    <t>수도권동부환경본부 환경시설관리처 시설사업5부</t>
  </si>
  <si>
    <t>정량펌프</t>
  </si>
  <si>
    <t>냉난방기</t>
  </si>
  <si>
    <t>전열교환기</t>
  </si>
  <si>
    <t>케이블트레이</t>
  </si>
  <si>
    <t>이현우</t>
  </si>
  <si>
    <t>국가물산업클러스터사업단 물산업실증화처 실험분석부</t>
  </si>
  <si>
    <t>정태원</t>
  </si>
  <si>
    <t>053-601-6084</t>
  </si>
  <si>
    <t>061-832-1102</t>
  </si>
  <si>
    <t>문혁</t>
  </si>
  <si>
    <t>061-783-3158</t>
  </si>
  <si>
    <t>수량계</t>
  </si>
  <si>
    <t>전진호</t>
  </si>
  <si>
    <t>농축기</t>
  </si>
  <si>
    <t>P.C BOX</t>
  </si>
  <si>
    <t>P.C 맨홀 5호</t>
  </si>
  <si>
    <t>파형강관 및 연결부속</t>
  </si>
  <si>
    <t>주철그레이팅</t>
  </si>
  <si>
    <t>빗물받이</t>
  </si>
  <si>
    <t>경계석</t>
  </si>
  <si>
    <t>이가영</t>
  </si>
  <si>
    <t>광주전남제주환경본부 환경서비스처 환경분석부</t>
  </si>
  <si>
    <t>정진성</t>
  </si>
  <si>
    <t>박준섭</t>
  </si>
  <si>
    <t>063-324-9460</t>
  </si>
  <si>
    <t>소음연속자동측정기</t>
  </si>
  <si>
    <t>콘크리트맨홀블록</t>
  </si>
  <si>
    <t>이형철근</t>
  </si>
  <si>
    <t>PVC이중벽관</t>
  </si>
  <si>
    <t>내충격수도관</t>
  </si>
  <si>
    <t>CCTV설비</t>
  </si>
  <si>
    <t>본사 자원순환본부 자원순환처 환경포장관리부</t>
  </si>
  <si>
    <t>정해연</t>
  </si>
  <si>
    <t>032-590-4917</t>
  </si>
  <si>
    <t>백예슬</t>
  </si>
  <si>
    <t>시약 등</t>
  </si>
  <si>
    <t>우지민</t>
  </si>
  <si>
    <t>032-590-4906</t>
  </si>
  <si>
    <t>기기소모품</t>
  </si>
  <si>
    <t>실험실 소모품</t>
  </si>
  <si>
    <t>강철민</t>
  </si>
  <si>
    <t>042-939-2223</t>
  </si>
  <si>
    <t>공기구비품 구매</t>
  </si>
  <si>
    <t>정다솜</t>
  </si>
  <si>
    <t>042-939-2224</t>
  </si>
  <si>
    <t>이재인</t>
  </si>
  <si>
    <t>전보라</t>
  </si>
  <si>
    <t>032-590-4285</t>
  </si>
  <si>
    <t>상반기 악취물질분석 소모품</t>
  </si>
  <si>
    <t>정민영</t>
  </si>
  <si>
    <t>042-939-2407</t>
  </si>
  <si>
    <t>분석 및 측정소모품</t>
  </si>
  <si>
    <t>측정분석물품</t>
  </si>
  <si>
    <t>정재훈</t>
  </si>
  <si>
    <t>042-722-8502</t>
  </si>
  <si>
    <t>본사 경영기획본부 경영지원처 총무부</t>
  </si>
  <si>
    <t>032-590-3217</t>
  </si>
  <si>
    <t>옥승진</t>
  </si>
  <si>
    <t>031-776-5138</t>
  </si>
  <si>
    <t>가스</t>
  </si>
  <si>
    <t>시약</t>
  </si>
  <si>
    <t>신수영</t>
  </si>
  <si>
    <t>032-590-4673</t>
  </si>
  <si>
    <t>초음파유량계</t>
  </si>
  <si>
    <t>부산울산경남환경본부 환경서비스처 유역관리부</t>
  </si>
  <si>
    <t>유진현</t>
  </si>
  <si>
    <t>051-366-3683</t>
  </si>
  <si>
    <t>부산울산경남환경본부 환경서비스처 대기관리부</t>
  </si>
  <si>
    <t>변압기</t>
  </si>
  <si>
    <t>본사 환경안전지원단 화학물질시험처 환경안전성시험부</t>
  </si>
  <si>
    <t>내충격하수관</t>
  </si>
  <si>
    <t>하반기 악취물질분석 소모품</t>
  </si>
  <si>
    <t>물탱크</t>
  </si>
  <si>
    <t>온수탱크</t>
  </si>
  <si>
    <t>비상발전기</t>
  </si>
  <si>
    <t>이상원</t>
  </si>
  <si>
    <t>053-280-3853</t>
  </si>
  <si>
    <t>울타리</t>
  </si>
  <si>
    <t>이종찬</t>
  </si>
  <si>
    <t>032-590-3213</t>
  </si>
  <si>
    <t>김상수</t>
  </si>
  <si>
    <t>062-949-0722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</si>
  <si>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</si>
  <si>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</si>
  <si>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</si>
  <si>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</si>
  <si>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</si>
  <si>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</si>
  <si>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</si>
  <si>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</si>
  <si>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</si>
  <si>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</si>
  <si>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</si>
  <si>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</si>
  <si>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</si>
  <si>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</si>
  <si>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</si>
  <si>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</si>
  <si>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</si>
  <si>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</si>
  <si>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</si>
  <si>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</si>
  <si>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</si>
  <si>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</si>
  <si>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</si>
  <si>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</si>
  <si>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</si>
  <si>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</si>
  <si>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</si>
  <si>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</si>
  <si>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</si>
  <si>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</si>
  <si>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</si>
  <si>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</si>
  <si>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</si>
  <si>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</si>
  <si>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</si>
  <si>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</si>
  <si>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</si>
  <si>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</si>
  <si>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</si>
  <si>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</si>
  <si>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</si>
  <si>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</si>
  <si>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</si>
  <si>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</si>
  <si>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</si>
  <si>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</si>
  <si>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</si>
  <si>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</si>
  <si>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</si>
  <si>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</si>
  <si>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</si>
  <si>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</si>
  <si>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</si>
  <si>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</si>
  <si>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</si>
  <si>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</si>
  <si>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</si>
  <si>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</si>
  <si>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</si>
  <si>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</si>
  <si>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</si>
  <si>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</si>
  <si>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</si>
  <si>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</si>
  <si>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</si>
  <si>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</si>
  <si>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</si>
  <si>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</si>
  <si>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</si>
  <si>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</si>
  <si>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</si>
  <si>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</si>
  <si>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</si>
  <si>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</si>
  <si>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</si>
  <si>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</si>
  <si>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</si>
  <si>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</si>
  <si>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</si>
  <si>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</si>
  <si>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</si>
  <si>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</si>
  <si>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</si>
  <si>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</si>
  <si>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</si>
  <si>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</si>
  <si>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</si>
  <si>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</si>
  <si>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</si>
  <si>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</si>
  <si>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</si>
  <si>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</si>
  <si>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</si>
  <si>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</si>
  <si>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</si>
  <si>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</si>
  <si>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</si>
  <si>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</si>
  <si>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</si>
  <si>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</si>
  <si>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</si>
  <si>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</si>
  <si>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</si>
  <si>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</si>
  <si>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</si>
  <si>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</si>
  <si>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</si>
  <si>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</si>
  <si>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</si>
  <si>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</si>
  <si>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</si>
  <si>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</si>
  <si>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</si>
  <si>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</si>
  <si>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</si>
  <si>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</si>
  <si>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</si>
  <si>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</si>
  <si>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</si>
  <si>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</si>
  <si>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</si>
  <si>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</si>
  <si>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</si>
  <si>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</si>
  <si>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</si>
  <si>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</si>
  <si>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</si>
  <si>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</si>
  <si>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</si>
  <si>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</si>
  <si>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</si>
  <si>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</si>
  <si>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</si>
  <si>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</si>
  <si>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</si>
  <si>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</si>
  <si>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</si>
  <si>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</si>
  <si>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</si>
  <si>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</si>
  <si>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</si>
  <si>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</si>
  <si>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</si>
  <si>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</si>
  <si>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</si>
  <si>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</si>
  <si>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</si>
  <si>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</si>
  <si>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</si>
  <si>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</si>
  <si>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</si>
  <si>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</si>
  <si>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</si>
  <si>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</si>
  <si>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</si>
  <si>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</si>
  <si>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</si>
  <si>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</si>
  <si>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</si>
  <si>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</si>
  <si>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</si>
  <si>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</si>
  <si>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</si>
  <si>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</si>
  <si>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</si>
  <si>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</si>
  <si>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</si>
  <si>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</si>
  <si>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</si>
  <si>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</si>
  <si>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</si>
  <si>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</si>
  <si>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</si>
  <si>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</si>
  <si>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</si>
  <si>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</si>
  <si>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</si>
  <si>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</si>
  <si>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</si>
  <si>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</si>
  <si>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</si>
  <si>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</si>
  <si>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</si>
  <si>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</si>
  <si>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</si>
  <si>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</si>
  <si>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</si>
  <si>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</si>
  <si>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</si>
  <si>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</si>
  <si>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</si>
  <si>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</si>
  <si>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</si>
  <si>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</si>
  <si>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</si>
  <si>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</si>
  <si>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</si>
  <si>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</si>
  <si>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</si>
  <si>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</si>
  <si>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</si>
  <si>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</si>
  <si>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</si>
  <si>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</si>
  <si>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</si>
  <si>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</si>
  <si>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</si>
  <si>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</si>
  <si>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</si>
  <si>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</si>
  <si>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</si>
  <si>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</si>
  <si>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</si>
  <si>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</si>
  <si>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</si>
  <si>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</si>
  <si>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</si>
  <si>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</si>
  <si>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</si>
  <si>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</si>
  <si>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</si>
  <si>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</si>
  <si>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</si>
  <si>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</si>
  <si>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</si>
  <si>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</si>
  <si>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</si>
  <si>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</si>
  <si>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</si>
  <si>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</si>
  <si>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</si>
  <si>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</si>
  <si>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</si>
  <si>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</si>
  <si>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</si>
  <si>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</si>
  <si>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</si>
  <si>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</si>
  <si>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</si>
  <si>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</si>
  <si>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</si>
  <si>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</si>
  <si>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</si>
  <si>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</si>
  <si>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</si>
  <si>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</si>
  <si>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</si>
  <si>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</si>
  <si>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</si>
  <si>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</si>
  <si>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</si>
  <si>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</si>
  <si>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</si>
  <si>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</si>
  <si>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</si>
  <si>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</si>
  <si>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</si>
  <si>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</si>
  <si>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</si>
  <si>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</si>
  <si>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</si>
  <si>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</si>
  <si>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</si>
  <si>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</si>
  <si>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</si>
  <si>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</si>
  <si>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</si>
  <si>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</si>
  <si>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</si>
  <si>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</si>
  <si>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</si>
  <si>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</si>
  <si>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</si>
  <si>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</si>
  <si>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</si>
  <si>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</si>
  <si>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</si>
  <si>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</si>
  <si>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</si>
  <si>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</si>
  <si>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</si>
  <si>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</si>
  <si>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</si>
  <si>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</si>
  <si>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</si>
  <si>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</si>
  <si>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</si>
  <si>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</si>
  <si>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</si>
  <si>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</si>
  <si>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</si>
  <si>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</si>
  <si>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</si>
  <si>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</si>
  <si>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</si>
  <si>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</si>
  <si>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</si>
  <si>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</si>
  <si>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</si>
  <si>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</si>
  <si>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</si>
  <si>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</si>
  <si>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</si>
  <si>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</si>
  <si>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</si>
  <si>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</si>
  <si>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</si>
  <si>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</si>
  <si>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</si>
  <si>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</si>
  <si>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</si>
  <si>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</si>
  <si>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</si>
  <si>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</si>
  <si>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</si>
  <si>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</si>
  <si>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</si>
  <si>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</si>
  <si>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</si>
  <si>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</si>
  <si>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</si>
  <si>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</si>
  <si>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</si>
  <si>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</si>
  <si>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</si>
  <si>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</si>
  <si>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</si>
  <si>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</si>
  <si>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</si>
  <si>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</si>
  <si>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</si>
  <si>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</si>
  <si>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</si>
  <si>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</si>
  <si>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</si>
  <si>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</si>
  <si>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</si>
  <si>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</si>
  <si>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</si>
  <si>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</si>
  <si>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</si>
  <si>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</si>
  <si>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</si>
  <si>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</si>
  <si>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</si>
  <si>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</si>
  <si>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</si>
  <si>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</si>
  <si>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</si>
  <si>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</si>
  <si>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</si>
  <si>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</si>
  <si>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</si>
  <si>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</si>
  <si>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</si>
  <si>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</si>
  <si>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</si>
  <si>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</si>
  <si>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</si>
  <si>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</si>
  <si>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</si>
  <si>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</si>
  <si>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</si>
  <si>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발주도급금액(원)</t>
    <phoneticPr fontId="1" type="noConversion"/>
  </si>
  <si>
    <t>2023년 한국환경공단 발주계획</t>
    <phoneticPr fontId="5" type="noConversion"/>
  </si>
  <si>
    <t>2023년</t>
    <phoneticPr fontId="10" type="noConversion"/>
  </si>
  <si>
    <t xml:space="preserve">2023년 한국환경공단 공사 발주계획 </t>
    <phoneticPr fontId="1" type="noConversion"/>
  </si>
  <si>
    <t xml:space="preserve">2023년 한국환경공단 용역 발주계획 </t>
    <phoneticPr fontId="1" type="noConversion"/>
  </si>
  <si>
    <t xml:space="preserve">2023년 한국환경공단 물품 발주계획 </t>
    <phoneticPr fontId="1" type="noConversion"/>
  </si>
  <si>
    <t>횡성군 생활폐기물 소각시설 설치사업 정보통신공사</t>
  </si>
  <si>
    <t>녹색관 물환경과 승강기 주요부품 교체</t>
  </si>
  <si>
    <t>23년 전기자동차 공공급속충전기 설치공사</t>
  </si>
  <si>
    <t>2022년 익산 왕궁 현업축사 지장물 철거 및 석면해체제거공사</t>
  </si>
  <si>
    <t>2022년 익산 왕궁 매입토지 생태복원공사</t>
  </si>
  <si>
    <t>하동남해군 광역소각시설 설치사업 전기공사</t>
  </si>
  <si>
    <t>하동남해군 광역소각시설 설치사업 통신공사</t>
  </si>
  <si>
    <t>하동남해군 광역소각시설 설치사업 소방공사</t>
  </si>
  <si>
    <t>창원시 성산자원회수시설 2호기 대보수사업 전기 및 계측제어공사</t>
  </si>
  <si>
    <t>창원시 성산자원회수시설 2호기 대보수사업 정보통신설비공사</t>
  </si>
  <si>
    <t>창원시 성산자원회수시설 2호기 대보수사업 소방기계설비공사</t>
  </si>
  <si>
    <t>창원시 성산자원회수시설 2호기 대보수사업 소방전기설비공사</t>
  </si>
  <si>
    <t>청주시 오송생명과학단지 완충저류시설 설치사업 시설공사</t>
  </si>
  <si>
    <t>성주폐비닐재활용시설 휀스 설치 공사</t>
  </si>
  <si>
    <t>구미수거사업소 사무동 컨테이너 설치공사</t>
  </si>
  <si>
    <t>포항수거사업소 사무동 가설 건축물 신축공사</t>
  </si>
  <si>
    <t>영덕강구침수예방 전기공사</t>
  </si>
  <si>
    <t>동부권 광역자원회수시설 증설사업</t>
  </si>
  <si>
    <t>하동군 친환경에너지타운 조성사업(주민편익시설) 시설공사</t>
  </si>
  <si>
    <t>정선군 가압장 외부패널 설치공사(2차분)</t>
  </si>
  <si>
    <t>정선군 남면ㆍ화암면 상수관로 개선공사</t>
  </si>
  <si>
    <t>구대관령취수장 취수펌프 개선 사업</t>
  </si>
  <si>
    <t>미탄취수장 지하수 설비 개선(자동화)</t>
  </si>
  <si>
    <t>대관령면 횡계11리 노후관로 교체 공사</t>
  </si>
  <si>
    <t>대관령면 차항길 162-1 인근 노후관로 교체 공사</t>
  </si>
  <si>
    <t>대관령면 차항길 126일원 노후관로 교체 공사</t>
  </si>
  <si>
    <t>대관령면 횡계3리 노후관로 교체 공사</t>
  </si>
  <si>
    <t>태백시 노후상수관로 교체공사</t>
  </si>
  <si>
    <t>예산군 내포신도시 등 3개지역 하수관로 정비사업(입침원평지구) 전기공사</t>
  </si>
  <si>
    <t>청주시 오창과학산업단지 완충저류시설 설치사업 전기공사</t>
  </si>
  <si>
    <t>파주시 분수, 적성 하수관로 정비사업</t>
  </si>
  <si>
    <t>가평군 천안 공공하수처리시설 증설사업</t>
  </si>
  <si>
    <t>양평군 양근천 강하 오수관로 정비 및 불명수 저감사업</t>
  </si>
  <si>
    <t>환경기술관 EHP 실내기, 실외기 교체</t>
  </si>
  <si>
    <t>분묘부지 조경공사</t>
  </si>
  <si>
    <t>환경사랑생명동산 유실사면 복구 공사</t>
  </si>
  <si>
    <t>청주시 현도일반산업단지 완충저류시설 설치사업 전기공사</t>
  </si>
  <si>
    <t>소음주행로 ISO-10844</t>
  </si>
  <si>
    <t>친환경 대기환경측정소 태양광설비 설치공사</t>
  </si>
  <si>
    <t>국가소유 공공페수처리시설(여수) 노후폐수관로 정비사업 전기공사</t>
  </si>
  <si>
    <t>청주시 오창제2산업단지완충저류시설 설치사업 시설공사</t>
  </si>
  <si>
    <t>금산군 금사천 비점오염저감사업</t>
  </si>
  <si>
    <t>안성시 금석천 통합집중형 오염지류 개선사업 시설공사</t>
  </si>
  <si>
    <t>IoT 전기공사</t>
  </si>
  <si>
    <t>하천 수생태계 연속성 확보 시범공사</t>
  </si>
  <si>
    <t>밀양시 통합바이오가스화 및 친환경에너지타운 조성사업</t>
  </si>
  <si>
    <t>양구군 소각시설 신설사업</t>
  </si>
  <si>
    <t>광명시 자원회수시설 설치사업</t>
  </si>
  <si>
    <t>만경강,동진강 방제비축센터 신축 시설공사</t>
  </si>
  <si>
    <t>만경강,동진강 방제비축센터 신축 전기공사</t>
  </si>
  <si>
    <t>만경강,동진강 방제비축센터 신축 정보통신공사</t>
  </si>
  <si>
    <t>만경강,동진강 방제비축센터 신축 소방공사</t>
  </si>
  <si>
    <t>정선군 신동읍 조동3교 중계배수지 설치공사</t>
  </si>
  <si>
    <t>영월군 상동읍 내덕리 일원 노후상수관로 교체공사</t>
  </si>
  <si>
    <t>태백시 노후 감압밸브 교체공사</t>
  </si>
  <si>
    <t>유역하수도지원센터 통합관제실 구축 공사</t>
  </si>
  <si>
    <t>유역하수도지원센터 통합관제실 구축 전기공사</t>
  </si>
  <si>
    <t>유역하수도지원센터 통합관제실 구축 정보통신공사</t>
  </si>
  <si>
    <t>유역하수도지원센터 통합관제실 구축 소방시설공사</t>
  </si>
  <si>
    <t>평택축협 가축분뇨공공처리시설 설치사업 시설공사</t>
  </si>
  <si>
    <t>밀양시 내이배수분구 도시침수예방사업</t>
  </si>
  <si>
    <t>밀양시 가곡배수분구 도시침수예방사업</t>
  </si>
  <si>
    <t>청주시 무심천 처리구역 분류식화 하수관로 정비사업</t>
  </si>
  <si>
    <t>충주시 중원일반산업단지 완충저류시설 설치사업 시설공사</t>
  </si>
  <si>
    <t>김해시 대동첨단일반산업단지 완충저류시설 설치사업 시설공사</t>
  </si>
  <si>
    <t>단양군 생활폐기물 공공처리시설 설치사업</t>
  </si>
  <si>
    <t>포항시 하수슬러지 에너지화시설</t>
  </si>
  <si>
    <t>청양군 생활폐기물 소각시설 설치사업</t>
  </si>
  <si>
    <t>영월군 생활폐기물 소각시설 설치사업</t>
  </si>
  <si>
    <t>진천·음성 광역폐기물 소각시설 증설사업</t>
  </si>
  <si>
    <t>2023년도 국가수질자동측정망 설치사업 시설공사</t>
  </si>
  <si>
    <t>2023년도 국가수질자동측정망 설치사업 전기공사</t>
  </si>
  <si>
    <t>2023년도 국가수질자동측정망 설치사업 소방공사</t>
  </si>
  <si>
    <t>영월군 하송안길 43-4 일원 노후상수관로 교체공사</t>
  </si>
  <si>
    <t>영월군 상동읍 일원 감압변실 수압관로 교체공사</t>
  </si>
  <si>
    <t>용평면 장평리 하월구간 관로개선공사</t>
  </si>
  <si>
    <t>평창읍 주진리 노후관로(주진배수) 교체 공사</t>
  </si>
  <si>
    <t>용평면 백옥포리 노후관로 개선 공사</t>
  </si>
  <si>
    <t>진부면 송정길 50-6(교원사택) 관로 개선 공사</t>
  </si>
  <si>
    <t>진부면 진부중앙로 203-5(도로공사 인근) 관로 이설 공사</t>
  </si>
  <si>
    <t>삼척항 대기환경측정소 신축공사(건축)</t>
  </si>
  <si>
    <t>삼척항 대기환경측정소 신축공사(전기)</t>
  </si>
  <si>
    <t>상주축협 가축분뇨공공처리시설 설치사업 시설공사</t>
  </si>
  <si>
    <t>하동군 친환경에너지타운 조성사업 시설공사</t>
  </si>
  <si>
    <t>수원하수처리장 하수찌꺼기 감량화사업</t>
  </si>
  <si>
    <t>창원시 덕동물재생센터 통합바이오가스화 사업</t>
  </si>
  <si>
    <t>2023년 정선군 상수관로 개선사업</t>
  </si>
  <si>
    <t>2023년도 정선군 정수설비 개선사업</t>
  </si>
  <si>
    <t>김태완</t>
  </si>
  <si>
    <t>033-345-9924</t>
  </si>
  <si>
    <t>오승혁</t>
  </si>
  <si>
    <t>032-590-3623</t>
  </si>
  <si>
    <t>본사 기후대기본부 친환경모빌리티처 자동차환경계획부</t>
  </si>
  <si>
    <t>정택근</t>
  </si>
  <si>
    <t>심정보</t>
  </si>
  <si>
    <t>054-734-7971</t>
  </si>
  <si>
    <t>오동윤</t>
  </si>
  <si>
    <t>032-590-4566</t>
  </si>
  <si>
    <t>김충일</t>
  </si>
  <si>
    <t>우한일</t>
  </si>
  <si>
    <t>033-812-3819</t>
  </si>
  <si>
    <t>041-331-5677</t>
  </si>
  <si>
    <t>043-264-0770</t>
  </si>
  <si>
    <t>이승구</t>
  </si>
  <si>
    <t>043-265-9980</t>
  </si>
  <si>
    <t>본사 기후대기본부 친환경모빌리티처 자동차인증검사부</t>
  </si>
  <si>
    <t>김재익</t>
  </si>
  <si>
    <t>032-590-5173</t>
  </si>
  <si>
    <t>노은규</t>
  </si>
  <si>
    <t>김우승</t>
  </si>
  <si>
    <t>032-590-4475</t>
  </si>
  <si>
    <t>김민국</t>
  </si>
  <si>
    <t>032-590-4618</t>
  </si>
  <si>
    <t>이재승</t>
  </si>
  <si>
    <t>이고은</t>
  </si>
  <si>
    <t>032-590-3728</t>
  </si>
  <si>
    <t>032-590-4344</t>
  </si>
  <si>
    <t>곽동석</t>
  </si>
  <si>
    <t>노지민</t>
  </si>
  <si>
    <t>032-590-4607</t>
  </si>
  <si>
    <t>윤성렬</t>
  </si>
  <si>
    <t>정용진</t>
  </si>
  <si>
    <t>032-590-4606</t>
  </si>
  <si>
    <t>이재훈</t>
  </si>
  <si>
    <t>최춘식</t>
  </si>
  <si>
    <t>033-812-3802</t>
  </si>
  <si>
    <t>김준홍</t>
  </si>
  <si>
    <t>033-240-9573</t>
  </si>
  <si>
    <t>신현정</t>
  </si>
  <si>
    <t>032-590-4507</t>
  </si>
  <si>
    <t>033-812-3809</t>
  </si>
  <si>
    <t>전라북도</t>
    <phoneticPr fontId="1" type="noConversion"/>
  </si>
  <si>
    <t>지자체 탄소중립·녹색성장 기본계획 지원 컨설팅 효율화</t>
  </si>
  <si>
    <t>본사 기후대기본부 탄소중립지원처 탄소예산지원부</t>
  </si>
  <si>
    <t>전영록</t>
  </si>
  <si>
    <t>지자체 온실가스 감축사업 감축원단위 개발</t>
  </si>
  <si>
    <t>임효주</t>
  </si>
  <si>
    <t>온실가스감축인지 기후영향분류 및 사업성과 분석('23~'24회계연도)</t>
  </si>
  <si>
    <t>천대원</t>
  </si>
  <si>
    <t>감축사업 산정방법론 확대 및 배출사업 시범적용</t>
  </si>
  <si>
    <t>현승진</t>
  </si>
  <si>
    <t>교육 콘텐츠 개발 · 운영</t>
  </si>
  <si>
    <t>지방재정 온실가스 감축인지 예산제 시범 적용 지원</t>
  </si>
  <si>
    <t>온실가스감축인지 예산제 정보화 전력계획(ISP) 수립</t>
  </si>
  <si>
    <t>공공부문 온실가스 감축 기술 지원</t>
  </si>
  <si>
    <t>본사 기후대기본부 탄소중립지원처 기후정책지원부</t>
  </si>
  <si>
    <t>공공부문 2050 온실가스 감축 로드맵 마련</t>
  </si>
  <si>
    <t>2023년 냉매관리 전문가 교육프로그램 운영</t>
  </si>
  <si>
    <t>본사 기후대기본부 탄소중립지원처 불소계온실가스관리부</t>
  </si>
  <si>
    <t>윤정호</t>
  </si>
  <si>
    <t>냉매사용기기 현장 누출점검</t>
  </si>
  <si>
    <t>하수관로 정비강화를 위한 비굴착보수 적용방법 개선방안 마련연구</t>
  </si>
  <si>
    <t>이세민</t>
  </si>
  <si>
    <t>하수도 자산관리 정보시스템 감리</t>
  </si>
  <si>
    <t>윤봉호</t>
  </si>
  <si>
    <t>2023 WATER KOREA 공단 홍보부스 설치·운영 용역</t>
  </si>
  <si>
    <t>2023년 기후변화협상 대응전략 연구</t>
  </si>
  <si>
    <t>환경기초시설 설치사업 시공사 안전활동 수준평가</t>
  </si>
  <si>
    <t>본사 안전관리실 건설안전부</t>
  </si>
  <si>
    <t>아세안 폐기물 관리 역량강화 용역</t>
  </si>
  <si>
    <t>파주시 두포리 농어촌마을하수도 정비사업 소규모환경영향평가 용역</t>
  </si>
  <si>
    <t>2023년 자원순환성과관리 고객지원 콜센터</t>
  </si>
  <si>
    <t>2023년~2025년 한국환경공단 정보시스템 통합 유지관리</t>
  </si>
  <si>
    <t>본사 경영기획본부 디지털혁신처 정보관리부</t>
  </si>
  <si>
    <t>제주공공하수처리시설 현대화사업 사후 지하안전영향조사</t>
  </si>
  <si>
    <t>정창호</t>
  </si>
  <si>
    <t>제주공공하수처리시설 현대화사업 사후 환경영향조사</t>
  </si>
  <si>
    <t>제주공공하수처리리설 현대화사업 어업피해조사</t>
  </si>
  <si>
    <t>2023년 전국 토양오염원 및 토양오염 이력정보 자료 구축</t>
  </si>
  <si>
    <t>2023년 폐금속광산 토양환경 오염조사 및 평가</t>
  </si>
  <si>
    <t>여진우</t>
  </si>
  <si>
    <t>2023년 폐석탄광산 토양환경 오염·표토침식 조사 및 평가</t>
  </si>
  <si>
    <t>제2차 폐광산 중·장기 조사계획 마련을 위한 연구</t>
  </si>
  <si>
    <t>501정보대 토양정화사업 문화재 표본 및 시굴조사</t>
  </si>
  <si>
    <t>원주 00부대 및 주변지역 토양정화사업 폐기물(폐콘) 처리</t>
  </si>
  <si>
    <t>원주 00부대 및 주변지역 토양정화 검증</t>
  </si>
  <si>
    <t>김종대</t>
  </si>
  <si>
    <t>평택시 주한미군 공여구역 주변지역 오염토양 정화사업 검증</t>
  </si>
  <si>
    <t>2023년 주한미군 주변지역 환경기초조사 및 평가</t>
  </si>
  <si>
    <t>송보미</t>
  </si>
  <si>
    <t>2023년 한국군 군사시설 토양정밀조사 및 평가</t>
  </si>
  <si>
    <t>2023년도 지하수측정망 시료채취 및 분석</t>
  </si>
  <si>
    <t>2023년도 지하수측정망 자동측정기기 유지관리</t>
  </si>
  <si>
    <t>2023년도 지하수측정망 설치 및 시설개선</t>
  </si>
  <si>
    <t>2023년도 지하수측정망 수질분석결과 해석 및 평가</t>
  </si>
  <si>
    <t>2023년도 지하수 오염우려지역 조사 및 평가</t>
  </si>
  <si>
    <t>2023년도 교육ㆍ복지시설 등 지하수 취약계층 기술지원 및 시설개선</t>
  </si>
  <si>
    <t>강희룡</t>
  </si>
  <si>
    <t>2023년도 급수 취약지역 안심지하수 기술지원</t>
  </si>
  <si>
    <t>오현지</t>
  </si>
  <si>
    <t>2023년도 가축매몰지 주변지역 환경조사 및 평가</t>
  </si>
  <si>
    <t>2023년도 가축매몰지 주변 토양지하수 정밀조사 및 평가</t>
  </si>
  <si>
    <t>2023년도 가축사체 랜더링 잔존물 토양지하수 영향조사 및 평가</t>
  </si>
  <si>
    <t>가축매몰지 환경조사 이력관리 및 평가</t>
  </si>
  <si>
    <t>2023년도 미등록 지하수시설 오염예방처리</t>
  </si>
  <si>
    <t>공은혜</t>
  </si>
  <si>
    <t>올바로시스템 폐기물 종류별 데이터분석 용역</t>
  </si>
  <si>
    <t>김주희</t>
  </si>
  <si>
    <t>페기물처리 현장정보 고객지원 콜센터 및 현장기술지원반 위탁운영</t>
  </si>
  <si>
    <t>안남열</t>
  </si>
  <si>
    <t>2023년 폐기물 적치보관량 정밀실측 및 시료 채취분？석</t>
  </si>
  <si>
    <t>박새봄</t>
  </si>
  <si>
    <t>홍천군 서면 농어촌생활용수 개발사업(2단계)(GIS DB)</t>
  </si>
  <si>
    <t>김형민</t>
  </si>
  <si>
    <t>홍천군 서면 농어촌 생활용수 개발사업(2단계)(폐아스콘)</t>
  </si>
  <si>
    <t>홍천군 서면 농어촌 생활용수 개발사업(2단계)(폐콘크리트)</t>
  </si>
  <si>
    <t>홍천군 서면 농어촌 생활용수 개발사업(2단계)(건설오니)</t>
  </si>
  <si>
    <t>가평 현리 산유 하수관로 정비공사(GIS-DB구축용역)</t>
  </si>
  <si>
    <t>류승식</t>
  </si>
  <si>
    <t>가평 현리 산유 하수관로 정비공사(CCTV조사 및 관로시험)</t>
  </si>
  <si>
    <t>경북도청신도시 공공하수처리시설 설치사업(2단계) 소규모지하안전영향평가</t>
  </si>
  <si>
    <t>중소사업장 화학사고 예방 관리방안 마련 컨설팅</t>
  </si>
  <si>
    <t>류보라</t>
  </si>
  <si>
    <t>2023년 화학안전 사업장 조성 지원사업 운영지원</t>
  </si>
  <si>
    <t>'23년도 잔류성오염물질 측정망 시료분석 용역</t>
  </si>
  <si>
    <t>'23년도 국가 수은통합측정망 운영</t>
  </si>
  <si>
    <t>김건진</t>
  </si>
  <si>
    <t>잔류성오염물질 다이옥신 시료채취용역</t>
  </si>
  <si>
    <t>장진규</t>
  </si>
  <si>
    <t>잔류성오염물질 배출원배출량 시료채취용역</t>
  </si>
  <si>
    <t>2023년 한국환경공단 사보 제작</t>
  </si>
  <si>
    <t>본사 국민소통실 국민소통부</t>
  </si>
  <si>
    <t>2023년 한국환경공단 뉴미디어 홍보 대행</t>
  </si>
  <si>
    <t>김지혜</t>
  </si>
  <si>
    <t>2023년 대한민국 환경사랑공모전 운영</t>
  </si>
  <si>
    <t>2023년 환경전시회 공단 홍보부스 설치 및 운영용역</t>
  </si>
  <si>
    <t>영농폐비닐 재활용시설 중장기 운영계획 수립</t>
  </si>
  <si>
    <t>영농폐기물 수거·처기 사업구조 효율화 방안 연구</t>
  </si>
  <si>
    <t>정강준</t>
  </si>
  <si>
    <t>2023년 폐농약용기 고온소각처리용역</t>
  </si>
  <si>
    <t>김재유</t>
  </si>
  <si>
    <t>한국환경공단 2015년 귀속 법인세 경정청구거부처분 소송 대리 용역</t>
  </si>
  <si>
    <t>본사 경영기획본부 경영지원처 재무회계부</t>
  </si>
  <si>
    <t>정수진</t>
  </si>
  <si>
    <t>류진영</t>
  </si>
  <si>
    <t>생활폐기물 정보관리시스템 구축(2차)</t>
  </si>
  <si>
    <t>23년 사업장 고유배출계수 개발 결과 적절성 검토</t>
  </si>
  <si>
    <t>본사 기후대기본부 탄소중립지원처 온실가스목표관리부</t>
  </si>
  <si>
    <t>노수빈</t>
  </si>
  <si>
    <t>2023년 유체유동교정시스템 유지관리</t>
  </si>
  <si>
    <t>본사 K-eco연구원 측정기검사부</t>
  </si>
  <si>
    <t>신용환</t>
  </si>
  <si>
    <t>2023년 한국환경공단 직원 역량강화 교육 운영</t>
  </si>
  <si>
    <t>2023년 제1차 충북지사 하이덴비닐 운송용역</t>
  </si>
  <si>
    <t>서산시 자원회수(소각)시설 설치사업 소방감리 용역</t>
  </si>
  <si>
    <t>서산시 자원회수(소각)시설 설치사업 통신감리 용역</t>
  </si>
  <si>
    <t>청주시 현도일반산업단지 완충저류시설 건설폐기물 처리용역(폐아스콘)</t>
  </si>
  <si>
    <t>이선복</t>
  </si>
  <si>
    <t>23년 전기자동차 공공급속충전기 설치공사 책임감리</t>
  </si>
  <si>
    <t>23년 노후 공공급속충전기 교체 및 설치 책임감리</t>
  </si>
  <si>
    <t>운행차 배출가스 원격측정장비 유지보수</t>
  </si>
  <si>
    <t>본사 기후대기본부 친환경모빌리티처 운행차관리부</t>
  </si>
  <si>
    <t>무공해차 통합누리집 백업센터 구축</t>
  </si>
  <si>
    <t>수소충전소 관련 정책·기술 포럼 운영 대행</t>
  </si>
  <si>
    <t>본사 기후대기본부 친환경모빌리티처 수소인프라사업부</t>
  </si>
  <si>
    <t>한초연</t>
  </si>
  <si>
    <t>환경성보장제(EcoAS)시스템 고객지원센터 위탁운영</t>
  </si>
  <si>
    <t>이경애</t>
  </si>
  <si>
    <t>2023년도 폐자원에너지 회수통계 조사 및 분석</t>
  </si>
  <si>
    <t>공준영</t>
  </si>
  <si>
    <t>2023년 물환경전시회 기획전시관 전시물 설계 및 제작/설치</t>
  </si>
  <si>
    <t>윤찬진</t>
  </si>
  <si>
    <t>국가물산업클러스터연구포럼을 통한 물산업 수요발굴 및 유망 물기술 지원전략 개발</t>
  </si>
  <si>
    <t>국가물산업클러스터사업단 물산업진흥처 물융합연구부</t>
  </si>
  <si>
    <t>박종호</t>
  </si>
  <si>
    <t>2023년 국가물산업클러스터 뉴미디어 홍보 위탁 용역</t>
  </si>
  <si>
    <t>2023년 도로 재비산먼지 현장측정</t>
  </si>
  <si>
    <t>모태영</t>
  </si>
  <si>
    <t>주유시설 유증기회수설비 형식인증 실험실 구축</t>
  </si>
  <si>
    <t>저장시설 유증기회수설비 형식인증 장비 고도화</t>
  </si>
  <si>
    <t>재활용시장 및 경제지표 분석을 통한 시장 안정화 방안 연구</t>
  </si>
  <si>
    <t>본사 자원순환본부 자원재활용처 재활용시장관리부</t>
  </si>
  <si>
    <t>주찬영</t>
  </si>
  <si>
    <t>영농폐기물 농약 플라스틱병 운송용역</t>
  </si>
  <si>
    <t>충청권환경본부 자원순환관리처 자원순환사업부</t>
  </si>
  <si>
    <t>수거사업소 유인화 용역</t>
  </si>
  <si>
    <t>영농폐비닐 운송용역(1차)</t>
  </si>
  <si>
    <t>2022년 익산 왕궁 현업축사 생태복원사업 건설폐기물처리용역</t>
  </si>
  <si>
    <t>2022년 익산 왕궁 현업축사 생태복원사업 가연성폐기물처리용역</t>
  </si>
  <si>
    <t>2022년 익산 왕궁 현업축사 생태복원사업 지정폐기물처리용역</t>
  </si>
  <si>
    <t>2022년 익산 왕궁 현업축사 생태복원사업 석면해체제거 감리용역</t>
  </si>
  <si>
    <t>2022년 익산 왕궁 현업축사 생태복원사업 석면비산정도 측정용역</t>
  </si>
  <si>
    <t>2022년 익산 왕궁 건설재해예방 기술지도 용역</t>
  </si>
  <si>
    <t>김아름</t>
  </si>
  <si>
    <t>국가망 채수시설세척용역</t>
  </si>
  <si>
    <t>박준석</t>
  </si>
  <si>
    <t>새만금 채수시설세척용역</t>
  </si>
  <si>
    <t>2023년 전기·전자제품 및 자동차 유해물질 함유기준 준수여부 확인을 위한 시험·분석</t>
  </si>
  <si>
    <t>2023년 하수관로 현장조사(문경, 성주)</t>
  </si>
  <si>
    <t>손지혁</t>
  </si>
  <si>
    <t>2023년 하수관로 현장조사(합천, 산청)</t>
  </si>
  <si>
    <t>2023년 하수관로 현장조사(제천, 진천)</t>
  </si>
  <si>
    <t>2023년 하수관로 현장조사(안동)</t>
  </si>
  <si>
    <t>2023년 하수관로 현장조사(순천)</t>
  </si>
  <si>
    <t>한국환경공단 안전관리 대행 용역</t>
  </si>
  <si>
    <t>하동남해군 광역소각시설 설치사업 소방감리용역</t>
  </si>
  <si>
    <t>창원시 성산자원회수시설 2호기 대보수사업 정보통신공사 감리용역</t>
  </si>
  <si>
    <t>유기오</t>
  </si>
  <si>
    <t>창원시 성산자원회수시설 2호기 대보수사업 소방설비공사 감리용역</t>
  </si>
  <si>
    <t>2023년 동남권관제센터(언양청사) 청소용역</t>
  </si>
  <si>
    <t>김지현</t>
  </si>
  <si>
    <t>2023년도 영남권 수처리시설 기술진단 시료분석</t>
  </si>
  <si>
    <t>2023년 영농폐기물 수거사업소 운영관리 용역</t>
  </si>
  <si>
    <t>폐농약플라스틱병 운송 용역</t>
  </si>
  <si>
    <t>비점오염원관리 정보시스템 기능고도화(3단계)</t>
  </si>
  <si>
    <t>본사 환경시설본부 수생태시설처 수생태비점사업부</t>
  </si>
  <si>
    <t>김혜림</t>
  </si>
  <si>
    <t>낙동강수계 완충저류시설(1차) 기술진단 용역</t>
  </si>
  <si>
    <t>함안군 석교천 생태하천복원사업 공사중 모니터링</t>
  </si>
  <si>
    <t>파주 수거사업소 영농폐비닐 운송용역(1차)</t>
  </si>
  <si>
    <t>수도권서부환경본부 자원순환관리처 자원순환사업부</t>
  </si>
  <si>
    <t>전표식</t>
  </si>
  <si>
    <t>파주 영농폐기물 수거사업소 운영관리 용역</t>
  </si>
  <si>
    <t>타이어 소음도 신고 및 등급표시제 제도 개선</t>
  </si>
  <si>
    <t>층간소음 이웃사이서비스 콜센터 운영 위탁 용역</t>
  </si>
  <si>
    <t>김현종</t>
  </si>
  <si>
    <t>국가소음정보시스템 지능화를 위한 ISP 수립</t>
  </si>
  <si>
    <t>실내공기질 센서형 측정기 운영</t>
  </si>
  <si>
    <t>다중이용시설 실내공기질 기준 개선안 마련</t>
  </si>
  <si>
    <t>IoT 소음 측정망 유지관리</t>
  </si>
  <si>
    <t>소음 측정망 유지관리</t>
  </si>
  <si>
    <t>파주시 교하 하수관로 정비사업 CCTV조사용역 2차</t>
  </si>
  <si>
    <t>이희철</t>
  </si>
  <si>
    <t>파주시 교하 하수관로 정비사업 GIS DB구축 및 하수도대장작성 용역 2차</t>
  </si>
  <si>
    <t>옹진군 대청 서내 소규모공공하수도 건설사업 CCTV조사 용역</t>
  </si>
  <si>
    <t>파주시, 문산,광탄,파주, 법원 하수처리시설 개량사업 폐기물처리 용역건(무기성오니)</t>
  </si>
  <si>
    <t>이원희</t>
  </si>
  <si>
    <t>옹진군 시도,장봉1,시도 농어촌마을하수도 GIS DB 구축용역</t>
  </si>
  <si>
    <t>박신일</t>
  </si>
  <si>
    <t>옹진군 시도,장봉1,시도 농어촌마을하수도 폐기물처리용역</t>
  </si>
  <si>
    <t>옹진군 시도,장봉1,시도 농어촌마을하수도 CCTV처리용역</t>
  </si>
  <si>
    <t>2023년 수도권 및 강원권 수처리시설 기술진단 시료분석 용역</t>
  </si>
  <si>
    <t>2023년 수도권 및 강원권 수처리시설 유량계 점검 및 비교측정 용역</t>
  </si>
  <si>
    <t>성기민</t>
  </si>
  <si>
    <t>배출권 거래시장 정보 공유 활성화</t>
  </si>
  <si>
    <t>제4차 계획기간 할당계획 배출효율기준 할당방식 적용 방안 마련</t>
  </si>
  <si>
    <t>이재상</t>
  </si>
  <si>
    <t>배출권거래제 3기 제2차 이행연도 추가 할당 및 취소 적절성 검토 지원</t>
  </si>
  <si>
    <t>김수남</t>
  </si>
  <si>
    <t>배출권거래제 2022년 명세서 적합성 평가 업무지원</t>
  </si>
  <si>
    <t>배출량 인증체계 개편을 위한 개선방안 마련</t>
  </si>
  <si>
    <t>이명석</t>
  </si>
  <si>
    <t>2023년도 할당대상업체 배출계수 개발 지원</t>
  </si>
  <si>
    <t>외부사업 운영지원 및 CDM 방법론 현행화</t>
  </si>
  <si>
    <t>2023년 온실가스 감축사업 운영지원</t>
  </si>
  <si>
    <t>윤다정</t>
  </si>
  <si>
    <t>수원시 자원회수시설 개선사업 환경영향평가</t>
  </si>
  <si>
    <t>순천 유기성폐자원 통합바이오가스화시설 환경영향평가 용역</t>
  </si>
  <si>
    <t>옥종민</t>
  </si>
  <si>
    <t>폐플라스틱 발생 및 처리 실태조사 및 열분해 정책방향 마련을 위한 연구</t>
  </si>
  <si>
    <t>김어진</t>
  </si>
  <si>
    <t>비점오염저감시설 성능검사센터 유지관리 및 운영지원</t>
  </si>
  <si>
    <t>본사 물환경본부 통합물관리처 비점시설검사부</t>
  </si>
  <si>
    <t>비점오염원의 효율적 관리를 위한 설치신고제도 개선방안 마련 연구</t>
  </si>
  <si>
    <t>강민주</t>
  </si>
  <si>
    <t>2023년 하천 수생태계 연속성 확보사업 모니터링 조사 및 평가</t>
  </si>
  <si>
    <t>김원태</t>
  </si>
  <si>
    <t>2023년 하천 수생태계 연속성 확보사업 기본 및 실시설계</t>
  </si>
  <si>
    <t>2023년 하천 수생태계 연속성 확보사업 측량조사</t>
  </si>
  <si>
    <t>김두일</t>
  </si>
  <si>
    <t>정혜린</t>
  </si>
  <si>
    <t>권혜진</t>
  </si>
  <si>
    <t>시설공사(울진광천수생태) 건설폐기물(폐콘크리트) 처리용역</t>
  </si>
  <si>
    <t>시설공사(의성금성하수) 건설폐기물(폐아스콘) 처리용역</t>
  </si>
  <si>
    <t>윤태경</t>
  </si>
  <si>
    <t>시설공사(의성금성하수) GIS DB구축 용역</t>
  </si>
  <si>
    <t>차세대 경영정보시스템 구축 BPR/ISMP 수립</t>
  </si>
  <si>
    <t>황재호</t>
  </si>
  <si>
    <t>2023년도 국가수질자동측정망 설치사업 실시설계 용역</t>
  </si>
  <si>
    <t>2023년 폐수배출시설 생태독성관리 기술지원</t>
  </si>
  <si>
    <t>2023년 폐수배출시설 TOC관리 기술지원</t>
  </si>
  <si>
    <t>만경강？동진강 방제비축센터 신축 실시설계용역</t>
  </si>
  <si>
    <t>대규모 수질오염사고 합동 방제훈련 행사 용역</t>
  </si>
  <si>
    <t>이재영</t>
  </si>
  <si>
    <t>수질오염 통합 방제센터 기본계획 수립</t>
  </si>
  <si>
    <t>서산시 자원회수(소각)시설 설치사업 건설폐기물 처리용역</t>
  </si>
  <si>
    <t>악취실태조사 시료분석용역</t>
  </si>
  <si>
    <t>권혁상</t>
  </si>
  <si>
    <t>악취기술지원부 업무용차량 임차 용역</t>
  </si>
  <si>
    <t>현시원</t>
  </si>
  <si>
    <t>한국환경공단 전북환경본부 2023년도 수처리시설 기술진단 시료분석 위탁용역</t>
  </si>
  <si>
    <t>POPs지정폐기물 위탁처리 단가계약</t>
  </si>
  <si>
    <t>김남중</t>
  </si>
  <si>
    <t>유역하수도지원센터 시스템 구축을 위한 BPR/ISP 수립</t>
  </si>
  <si>
    <t>김경환</t>
  </si>
  <si>
    <t>유역하수도지원센터 통합관제실 구축 기본 및 실시설계</t>
  </si>
  <si>
    <t>유역하수도지원센터 상황실 설치 기본 및 실시설계</t>
  </si>
  <si>
    <t>정관주</t>
  </si>
  <si>
    <t>2022년도 기관 경영실적보고서 제작</t>
  </si>
  <si>
    <t>본사 경영기획본부 ESG경영처 성과관리부</t>
  </si>
  <si>
    <t>층간소음 웹페이지 재개발 용역</t>
  </si>
  <si>
    <t>김진혁</t>
  </si>
  <si>
    <t>2022년 지방상수도통합운영사업 회계결산 용역</t>
  </si>
  <si>
    <t>강원환경본부 수도통합운영센터 사업경영부</t>
  </si>
  <si>
    <t>권민구</t>
  </si>
  <si>
    <t>영월군 하송안길 43-4 일원 노후상수관로 교체공사 실시설계 용역</t>
  </si>
  <si>
    <t>영월군 상동읍 일원 감압변실 수압관로 교체공사 실시설계 용역</t>
  </si>
  <si>
    <t>정선군 남면ㆍ화암면 상수관로 개선공사 폐기물처리용역</t>
  </si>
  <si>
    <t>2023년도 정선군 정수설비 개선사업 실시설계용역</t>
  </si>
  <si>
    <t>2023년도 정선군 상수관로 개선사업 실시설계용역</t>
  </si>
  <si>
    <t>상수도관망 유지관리ㆍ누수탐사</t>
  </si>
  <si>
    <t>신현지</t>
  </si>
  <si>
    <t>대관령면 횡계3리 노후관로 교체 공사 실시설계용역</t>
  </si>
  <si>
    <t>진부면 송정길 50-6(교원사택) 관로 개선 공사 실시설계용역</t>
  </si>
  <si>
    <t>태백시 노후상수관로 교체공사 실시설계용역</t>
  </si>
  <si>
    <t>2023년 영월수도사업소 예초작업 용역</t>
  </si>
  <si>
    <t>2023년 영월수도사업소 정배수지 청소 용역</t>
  </si>
  <si>
    <t>시설지 예초용역</t>
  </si>
  <si>
    <t>정선수도사업소 상반기 정배수지 청소용역</t>
  </si>
  <si>
    <t>진대원</t>
  </si>
  <si>
    <t>2023년 평창수도사업소 정배수지 청소 용역</t>
  </si>
  <si>
    <t>한창건</t>
  </si>
  <si>
    <t>2023년 평창 상수도시설 예초 용역</t>
  </si>
  <si>
    <t>이원규</t>
  </si>
  <si>
    <t>2023년 평창수도사업소 병원성 미생물 실태조사 용역</t>
  </si>
  <si>
    <t>전승대</t>
  </si>
  <si>
    <t>폐수배출량 모니터링 사업장 시범운영</t>
  </si>
  <si>
    <t>김연주</t>
  </si>
  <si>
    <t>수질TMS관제시스템 기능 고도화</t>
  </si>
  <si>
    <t>조현준</t>
  </si>
  <si>
    <t>최적방지시설 기준농도 분석을 통한 합리적 조정방안 마련</t>
  </si>
  <si>
    <t>본사 기후대기본부 사업장대기처 사업장대기정책부</t>
  </si>
  <si>
    <t>유혜성</t>
  </si>
  <si>
    <t>동물대체 시험시설 구축사업 교통영향평가</t>
  </si>
  <si>
    <t>본사 환경안전지원단 화학물질시험처 안전성시험지원부</t>
  </si>
  <si>
    <t>이승욱</t>
  </si>
  <si>
    <t>2023 살생물제 유해성시험자료 생산</t>
  </si>
  <si>
    <t>폐기물분야 국가 온실가스 배출량 산정방법론 개선</t>
  </si>
  <si>
    <t>본사 기후대기본부 탄소중립지원처 온실가스통계부</t>
  </si>
  <si>
    <t>전병국</t>
  </si>
  <si>
    <t>불소계 온실가스 통계구축을 위한 QR코드 부착사업(3차)</t>
  </si>
  <si>
    <t>2022 하수도통계 작성 및 관리 지원</t>
  </si>
  <si>
    <t>김다미</t>
  </si>
  <si>
    <t>물 재이용 인지도 제고를 위한 교육·홍보 체계 마련 연구</t>
  </si>
  <si>
    <t>본사 물환경본부 하수도처 물재이용정책지원부</t>
  </si>
  <si>
    <t>김한결</t>
  </si>
  <si>
    <t>폐기물 분야 지속가능발전 정책지원시스템(SDGs-PSS) 개발</t>
  </si>
  <si>
    <t>본사 경영기획본부 글로벌협력처 해외사업부</t>
  </si>
  <si>
    <t>이경표</t>
  </si>
  <si>
    <t>환경측정분석정보관리시스템 기능개선</t>
  </si>
  <si>
    <t>이문영</t>
  </si>
  <si>
    <t>금산군 보광·상곡 마을하수도 정비사업 토질조사용역</t>
  </si>
  <si>
    <t>금산군 보광·상곡 마을하수도 정비사업 측량조사용역</t>
  </si>
  <si>
    <t>가평군 신천(설악면) 하수관로 정비사업 토질조사 용역</t>
  </si>
  <si>
    <t>이경수</t>
  </si>
  <si>
    <t>가평군 신천(설악면) 하수관로 정비사업 측량조사 용역</t>
  </si>
  <si>
    <t>가평군 신천하수처리시설 및 호명소규모공공하수처리시설 증설사업 토질조사용역</t>
  </si>
  <si>
    <t>황지원</t>
  </si>
  <si>
    <t>2023년 자원순환성과관리 기술진단지도</t>
  </si>
  <si>
    <t>김용경</t>
  </si>
  <si>
    <t>2023년 하수도정보시스템 기능개선</t>
  </si>
  <si>
    <t>2023년 주한미군 주변지역 오염확산 방지시설 운영</t>
  </si>
  <si>
    <t>올바로시스템 노후장비 교체 및 클라우드 인트라 증설</t>
  </si>
  <si>
    <t>장순열</t>
  </si>
  <si>
    <t>올바로시스템 기능개선 및 통합민원서비스 구축</t>
  </si>
  <si>
    <t>박형식</t>
  </si>
  <si>
    <t>2023년 물바로시스템 기능 고도화</t>
  </si>
  <si>
    <t>수탁폐수 전자인계제도 운영성과 평가 및 개선방안 연구용역</t>
  </si>
  <si>
    <t>전석준</t>
  </si>
  <si>
    <t>올바로시스템(의료폐기물) 기능 고도화</t>
  </si>
  <si>
    <t>DB서버 도입 및 이중화 구성</t>
  </si>
  <si>
    <t>클라우드 전환대비 데이터베이스 구조개선 사업</t>
  </si>
  <si>
    <t>2023년 춘추계 근무복 제작</t>
  </si>
  <si>
    <t>한국환경공단 2016년 귀속 법인세 경정청구거부처분 소송 대리 용역</t>
  </si>
  <si>
    <t>2023년 한국환경공단 동산종합보험</t>
  </si>
  <si>
    <t>신원준</t>
  </si>
  <si>
    <t>2023년 한국환경공단 재산종합보험</t>
  </si>
  <si>
    <t>2023년 국제환경포럼 국제행사 대행</t>
  </si>
  <si>
    <t>폐기물 자원순환산업전 홍보부스 운영</t>
  </si>
  <si>
    <t>전상민</t>
  </si>
  <si>
    <t>모델 고도화 용역</t>
  </si>
  <si>
    <t>지휘민</t>
  </si>
  <si>
    <t>사업장 일반 시범사업 용역</t>
  </si>
  <si>
    <t>순환자원정보센터 시스템 기능개선</t>
  </si>
  <si>
    <t>김신애</t>
  </si>
  <si>
    <t>생활폐기물 정보관리시스템 구축(2차) 감리</t>
  </si>
  <si>
    <t>본사 K-eco연구원 수질대기분석부</t>
  </si>
  <si>
    <t>엽무편람 제작</t>
  </si>
  <si>
    <t>이유빈</t>
  </si>
  <si>
    <t>한국환경공단 인재개발원 개인하수처리시설 위탁 용역</t>
  </si>
  <si>
    <t>안전보건관리 위탁 용역(보건)</t>
  </si>
  <si>
    <t>2023년 제2차 충북지사 하이덴비닐 운송용역</t>
  </si>
  <si>
    <t>RSD 원격측정기 탑재차량 개조</t>
  </si>
  <si>
    <t>RSD 고정식 측정환경 개선</t>
  </si>
  <si>
    <t>자동차 환경 빅데이터 구축 3차</t>
  </si>
  <si>
    <t>홍효진</t>
  </si>
  <si>
    <t>자동차 환경 빅데이터 구축 3차 감리</t>
  </si>
  <si>
    <t>바이오가스 활용 분야별 환경성·경제성 비교 분석</t>
  </si>
  <si>
    <t>장성섭</t>
  </si>
  <si>
    <t>액화수소 충전소 규모별 구축 표준 매뉴얼 마련</t>
  </si>
  <si>
    <t>박현규</t>
  </si>
  <si>
    <t>상용차용 수소충전소 대상부지 발굴 용역</t>
  </si>
  <si>
    <t>조규남</t>
  </si>
  <si>
    <t>환경성보장제(EcoAS)시스템 데이터기반 고도화 및 기능 개선</t>
  </si>
  <si>
    <t>박동현</t>
  </si>
  <si>
    <t>환경성보장제(EcoAS)시스템 데이터기반 고도화 및 기능 개선 감리</t>
  </si>
  <si>
    <t>폐기물처분부담금시스템 기능 고도화</t>
  </si>
  <si>
    <t>폐기물처분부담금시스템 기능 고도화 감리</t>
  </si>
  <si>
    <t>2023년 대기측정망 정보시스템 고도화</t>
  </si>
  <si>
    <t>2023년 대기측정망 정보시스템 고도화 감리</t>
  </si>
  <si>
    <t>자원순환통합징수시스템 통합포털 구축</t>
  </si>
  <si>
    <t>김찬주</t>
  </si>
  <si>
    <t>2023년 자원순환보증금 포함제품의 비대상혼입률 조사</t>
  </si>
  <si>
    <t>본사 자원순환본부 자원재활용처 포장재EPR운영부</t>
  </si>
  <si>
    <t>황성현</t>
  </si>
  <si>
    <t>김수환</t>
  </si>
  <si>
    <t>영농폐비닐 운송용역(2차)</t>
  </si>
  <si>
    <t>여수 노후 폐수관로 정비사업 CCTV 및 수밀시험 용역</t>
  </si>
  <si>
    <t>이귀석</t>
  </si>
  <si>
    <t>2023년 익산왕궁 현업축사 매입토지 사후관리용역</t>
  </si>
  <si>
    <t>창원시 성산자원회수시설 2호기 대보수사업 폐기물처리용역</t>
  </si>
  <si>
    <t>계성천 유역 농촌 비점오염 저감 3단계 대책 추진 연구용역</t>
  </si>
  <si>
    <t>정선군 용탄천 생태하천복원사업 공사중 모니터링</t>
  </si>
  <si>
    <t>파주 수거사업소 영농폐비닐 운송용역(2차)</t>
  </si>
  <si>
    <t>곽서현</t>
  </si>
  <si>
    <t>석면관리종합정보망 운영 및 기능개선</t>
  </si>
  <si>
    <t>동부권 광역자원회수시설 증설사업 환경영향평가</t>
  </si>
  <si>
    <t>2023년 하천 수생태계 연속성 확보사업 공사 건설사업관리 용역</t>
  </si>
  <si>
    <t>가축분뇨전자인계관리시스템 기능 개선</t>
  </si>
  <si>
    <t>2023년 수질자동측정망 및 새만금호 수질자동측정소 운영관리</t>
  </si>
  <si>
    <t>이준영</t>
  </si>
  <si>
    <t>만경강？동진강 방제비축센터 신축 시설감리용역</t>
  </si>
  <si>
    <t>만경강？동진강 방제비축센터 신축 전기감리용역</t>
  </si>
  <si>
    <t>2023년 소각시설 반입폐기물 성상조사</t>
  </si>
  <si>
    <t>2023년 소각시설 대기오염물질 등 측정분석</t>
  </si>
  <si>
    <t>악취통합관리시스템 구축(1단계, 민원부분)</t>
  </si>
  <si>
    <t>한재훈</t>
  </si>
  <si>
    <t>지속가능경영보고서 제작</t>
  </si>
  <si>
    <t>본사 경영기획본부 ESG경영처 ESG혁신부</t>
  </si>
  <si>
    <t>ESG경영전략 수립</t>
  </si>
  <si>
    <t>태백시 지방상수도 유지관리 및 누수탐사용역</t>
  </si>
  <si>
    <t>영월수도사업소 스케일방지제 구매 용역</t>
  </si>
  <si>
    <t>서기철</t>
  </si>
  <si>
    <t>중대재해처벌법 대응 컨설팅</t>
  </si>
  <si>
    <t>폐수배출량 모니터링 시범사업(2차)</t>
  </si>
  <si>
    <t>이호근</t>
  </si>
  <si>
    <t>하수도 자산관리 정보시스템 구축 2단계</t>
  </si>
  <si>
    <t>몽골 울란바토르시 게르지역 위생개선 및 사막화방지 사업 PMC(2단계)</t>
  </si>
  <si>
    <t>송민호</t>
  </si>
  <si>
    <t>우간다 부수쿠마지역 분뇨자원화시설 설치 및 역량강화사업 PMC(2단계)</t>
  </si>
  <si>
    <t>박민철</t>
  </si>
  <si>
    <t>몽골ICT 대기관리 사업 역량강화</t>
  </si>
  <si>
    <t>강철</t>
  </si>
  <si>
    <t>탄소중립을 위한 글로벌 파트너십 용역</t>
  </si>
  <si>
    <t>세종시 조치원 도시침수 예방사업(신안배수분구)</t>
  </si>
  <si>
    <t>자원순환정보시스템 클라우드 연계기능 개선</t>
  </si>
  <si>
    <t>2023년 반환예정 미군기지 환경오염특성조사 및 위해성평가</t>
  </si>
  <si>
    <t>2024년 수도권동부환경본부 대기환경측정망 운영·관리 용역</t>
  </si>
  <si>
    <t>손보금</t>
  </si>
  <si>
    <t>폐기물처리 현장정보 활용방안</t>
  </si>
  <si>
    <t>23년 압수물 동산종합보험</t>
  </si>
  <si>
    <t>변주경</t>
  </si>
  <si>
    <t>2024년 환경달력 제작</t>
  </si>
  <si>
    <t>공단 홍보영상 제작</t>
  </si>
  <si>
    <t>2024년 업무용수첩 제작</t>
  </si>
  <si>
    <t>2023년 본사 업무용차량 자동차보험</t>
  </si>
  <si>
    <t>순환자원정보센터 콜센터 위탁 운영</t>
  </si>
  <si>
    <t>23년 폐기물부문 목표관리제 신규 지정 관리업체 기술지원</t>
  </si>
  <si>
    <t>서선경</t>
  </si>
  <si>
    <t>2023년 한국환경공단 직원 단체보험</t>
  </si>
  <si>
    <t>2022년~2024년 회계연도 회계감사(3차년도) 2차년도분</t>
  </si>
  <si>
    <t>본사 감사 감사실 감사기획부</t>
  </si>
  <si>
    <t>박정민</t>
  </si>
  <si>
    <t>24년 공공급속충전기 설치지점 설계</t>
  </si>
  <si>
    <t>무공해차 통합누리집 빅데이터 분석 및 활용</t>
  </si>
  <si>
    <t>영농폐비닐 운송용역(3차)</t>
  </si>
  <si>
    <t>2022년 김제 용지 현업축사 생태복원사업 석면조사용역</t>
  </si>
  <si>
    <t>안성시 금석천 생태하천복원사업 공사중 모니터링</t>
  </si>
  <si>
    <t>3차 계획기간 3차 이행연도 배출량 산정계획 변경 타당성 검토 업무지원</t>
  </si>
  <si>
    <t>온실가스 국제감축 신규사업 발굴, 감축사업 및 검증결과 기술검토</t>
  </si>
  <si>
    <t>차세대 경영정보시스템 구축(1차,2차)</t>
  </si>
  <si>
    <t>2023년도 국가수질자동측정망 설치사업 일반감리 용역</t>
  </si>
  <si>
    <t>악취통합관리시스템 감리</t>
  </si>
  <si>
    <t>2023년 영월수도사업소 유량계 교정검사 용역</t>
  </si>
  <si>
    <t>울진군 죽변증설 및 하수관로 측량조사</t>
  </si>
  <si>
    <t>울진군 죽변증설 및 하수관로 토질조사</t>
  </si>
  <si>
    <t>2024년 국제환경전문가 양성과정 국내교육 운영 위탁</t>
  </si>
  <si>
    <t>고은정</t>
  </si>
  <si>
    <t>서천군 마서죽산지구 및 종천 당정지구 농어촌마을하수도 정비사업 소규모환경영향평가</t>
  </si>
  <si>
    <t>올바로시스템 기능개선 및 통합민원서비스 구축 감리용역</t>
  </si>
  <si>
    <t>한국환경공단 2017년 귀속 법인세 경정청구거부처분 소송 대리 용역</t>
  </si>
  <si>
    <t>2023년 공공기관 고객만족도조사 용역</t>
  </si>
  <si>
    <t>한국환경공단 인재개발원 시설관리, 청소 및 경비 위탁 용역</t>
  </si>
  <si>
    <t>2024년~2025년 한국환경공단 사이버교육 위탁운영</t>
  </si>
  <si>
    <t>국가물산업클러스터 시설관리용역</t>
  </si>
  <si>
    <t>김승연</t>
  </si>
  <si>
    <t>국가물산업클러스터 미화경비용역</t>
  </si>
  <si>
    <t>국가물산업클러스터 후생시설 위탁운영 사업자 선정</t>
  </si>
  <si>
    <t>24년 국가물산업클러스터 교육생 및 입주기업(임직원)을 위한 셔틀버스 임차용역</t>
  </si>
  <si>
    <t>김미진</t>
  </si>
  <si>
    <t>2024년 국가물산업클러스터 사업장폐기물 운반 및 처리용역</t>
  </si>
  <si>
    <t>2024년 대기환경측정망 정도관리용 표준가스 및 시료운송 용역</t>
  </si>
  <si>
    <t>제천시 도시침수 예방사업 cctv 및 공기압시험 용역</t>
  </si>
  <si>
    <t>김재신</t>
  </si>
  <si>
    <t>영농폐비닐 운송용역(4차)</t>
  </si>
  <si>
    <t>임종욱</t>
  </si>
  <si>
    <t>2022년 익산 왕궁 현업축사 생태복원사업 수림대조성 실시설계용역</t>
  </si>
  <si>
    <t>2022년 익산 왕궁 현업축사 생태복원사업 석면조사용역</t>
  </si>
  <si>
    <t>2022년 김제 용지 현업축사 생태복원사업 수림대조성 실시설계용역</t>
  </si>
  <si>
    <t>23년도 대구경북환경본부 대기환경측정망 운영관리 용역</t>
  </si>
  <si>
    <t>서명준</t>
  </si>
  <si>
    <t>영월수도사업소 전기설비 안전관리 대행 용역</t>
  </si>
  <si>
    <t>정연준</t>
  </si>
  <si>
    <t>전기설비 안전관리 대행용역</t>
  </si>
  <si>
    <t>032-590-8845</t>
  </si>
  <si>
    <t>032-590-5570</t>
  </si>
  <si>
    <t>032-590-3437</t>
  </si>
  <si>
    <t>032-590-3469</t>
  </si>
  <si>
    <t>032-590-3495</t>
  </si>
  <si>
    <t>032-590-5106</t>
  </si>
  <si>
    <t>032-590-3778</t>
  </si>
  <si>
    <t>032-590-3751</t>
  </si>
  <si>
    <t>032-590-3716</t>
  </si>
  <si>
    <t>032-590-3482</t>
  </si>
  <si>
    <t>032-590-3172</t>
  </si>
  <si>
    <t>032-590-4334</t>
  </si>
  <si>
    <t>032-590-4341</t>
  </si>
  <si>
    <t>032-590-3832</t>
  </si>
  <si>
    <t>032-590-3813</t>
  </si>
  <si>
    <t>032-590-3873</t>
  </si>
  <si>
    <t>032-590-3891</t>
  </si>
  <si>
    <t>032-590-3895</t>
  </si>
  <si>
    <t>032-590-4892</t>
  </si>
  <si>
    <t>032-590-4256</t>
  </si>
  <si>
    <t>032-590-5260</t>
  </si>
  <si>
    <t>032-590-5237</t>
  </si>
  <si>
    <t>033-433-1401</t>
  </si>
  <si>
    <t>031-585-4495</t>
  </si>
  <si>
    <t>032-590-4986</t>
  </si>
  <si>
    <t>032-590-4841</t>
  </si>
  <si>
    <t>032-590-4987</t>
  </si>
  <si>
    <t>032-590-3015</t>
  </si>
  <si>
    <t>032-590-4297</t>
  </si>
  <si>
    <t>032-590-5422</t>
  </si>
  <si>
    <t>032-590-3307</t>
  </si>
  <si>
    <t>032-590-4114</t>
  </si>
  <si>
    <t>032-590-5211</t>
  </si>
  <si>
    <t>032-590-4638</t>
  </si>
  <si>
    <t>041-662-7650</t>
  </si>
  <si>
    <t>032-590-3693</t>
  </si>
  <si>
    <t>032-590-4416</t>
  </si>
  <si>
    <t>032-590-4233</t>
  </si>
  <si>
    <t>032-590-5407</t>
  </si>
  <si>
    <t>053-601-6043</t>
  </si>
  <si>
    <t>053-601-6113</t>
  </si>
  <si>
    <t>032-590-4695</t>
  </si>
  <si>
    <t>032-560-5468</t>
  </si>
  <si>
    <t>062-949-0761</t>
  </si>
  <si>
    <t>062-949-0763</t>
  </si>
  <si>
    <t>032-590-3968</t>
  </si>
  <si>
    <t>055-263-6687</t>
  </si>
  <si>
    <t>052-255-9406</t>
  </si>
  <si>
    <t>032-590-4498</t>
  </si>
  <si>
    <t>02-3153-5440</t>
  </si>
  <si>
    <t>032-590-3562</t>
  </si>
  <si>
    <t>031-949-6738</t>
  </si>
  <si>
    <t>032-836-3461</t>
  </si>
  <si>
    <t>031-949-1609</t>
  </si>
  <si>
    <t>02-3153-0697</t>
  </si>
  <si>
    <t>032-590-5613</t>
  </si>
  <si>
    <t>032-590-5656</t>
  </si>
  <si>
    <t>032-590-5645</t>
  </si>
  <si>
    <t>032-590-5634</t>
  </si>
  <si>
    <t>032-590-5649</t>
  </si>
  <si>
    <t>032-5905617</t>
  </si>
  <si>
    <t>032-590-4554</t>
  </si>
  <si>
    <t>032-590-4615</t>
  </si>
  <si>
    <t>032-590-5241</t>
  </si>
  <si>
    <t>032-590-4472</t>
  </si>
  <si>
    <t>032-590-4479</t>
  </si>
  <si>
    <t>053-280-3887</t>
  </si>
  <si>
    <t>053-580-7557</t>
  </si>
  <si>
    <t>054-782-8262</t>
  </si>
  <si>
    <t>054-510-7111</t>
  </si>
  <si>
    <t>032-590-3291</t>
  </si>
  <si>
    <t>032-590-3911</t>
  </si>
  <si>
    <t>032-590-3906</t>
  </si>
  <si>
    <t>042-939-2426</t>
  </si>
  <si>
    <t>032-590-4872</t>
  </si>
  <si>
    <t>032-590-4314</t>
  </si>
  <si>
    <t>032-590-3725</t>
  </si>
  <si>
    <t>032-590-3571</t>
  </si>
  <si>
    <t>033-812-4086</t>
  </si>
  <si>
    <t>033-812-3810</t>
  </si>
  <si>
    <t>033-812-4053</t>
  </si>
  <si>
    <t>033-812-4055</t>
  </si>
  <si>
    <t>033-812-4051</t>
  </si>
  <si>
    <t>032-590-3941</t>
  </si>
  <si>
    <t>032-590-3949</t>
  </si>
  <si>
    <t>032-590-3611</t>
  </si>
  <si>
    <t>032-590-4977</t>
  </si>
  <si>
    <t>032-590-3438</t>
  </si>
  <si>
    <t>032-590-3752</t>
  </si>
  <si>
    <t>032-590-3797</t>
  </si>
  <si>
    <t>032-590-3162</t>
  </si>
  <si>
    <t>032-590-4657</t>
  </si>
  <si>
    <t>032-590-4340</t>
  </si>
  <si>
    <t>032-590-4331</t>
  </si>
  <si>
    <t>032-590-4255</t>
  </si>
  <si>
    <t>032-590-4943</t>
  </si>
  <si>
    <t>032-590-4116</t>
  </si>
  <si>
    <t>032-590-5167</t>
  </si>
  <si>
    <t>032-590-4279</t>
  </si>
  <si>
    <t>032-590-4642</t>
  </si>
  <si>
    <t>032-590-5020</t>
  </si>
  <si>
    <t>032-590-4413</t>
  </si>
  <si>
    <t>032-590-4412</t>
  </si>
  <si>
    <t>032-590-4414</t>
  </si>
  <si>
    <t>032-590-4231</t>
  </si>
  <si>
    <t>032-590-4176</t>
  </si>
  <si>
    <t>0320904204</t>
  </si>
  <si>
    <t>032-590-4206</t>
  </si>
  <si>
    <t>032-590-3558</t>
  </si>
  <si>
    <t>032-590-3935</t>
  </si>
  <si>
    <t>042-939-2429</t>
  </si>
  <si>
    <t>032-590-3238</t>
  </si>
  <si>
    <t>032-590-3945</t>
  </si>
  <si>
    <t>032-590-3168</t>
  </si>
  <si>
    <t>032-590-3167</t>
  </si>
  <si>
    <t>032-590-3164</t>
  </si>
  <si>
    <t>031-776-5146</t>
  </si>
  <si>
    <t>032-590-5256</t>
  </si>
  <si>
    <t>032-590-4155</t>
  </si>
  <si>
    <t>032-590-4243</t>
  </si>
  <si>
    <t>032-590-3453</t>
  </si>
  <si>
    <t>032-590-3067</t>
  </si>
  <si>
    <t>063-214-8546</t>
  </si>
  <si>
    <t>032-590-3177</t>
  </si>
  <si>
    <t>032-590-4259</t>
  </si>
  <si>
    <t>053-601-6036</t>
  </si>
  <si>
    <t>043-642-0211</t>
  </si>
  <si>
    <t>042-939-2267</t>
  </si>
  <si>
    <t>053-280-3820</t>
  </si>
  <si>
    <t>033-812-4019</t>
  </si>
  <si>
    <t>2023</t>
    <phoneticPr fontId="1" type="noConversion"/>
  </si>
  <si>
    <t>소모품</t>
  </si>
  <si>
    <t>조정수</t>
  </si>
  <si>
    <t>BIX5 엔터프라이즈</t>
  </si>
  <si>
    <t>가축분뇨전자인계시스템 차량검증장비 구매</t>
  </si>
  <si>
    <t>수탁폐수전자인계시스템 차량검증장비 구매</t>
  </si>
  <si>
    <t>홍천군 서면 농어촌생활용수 개발사업(2단계)(제수밸브)</t>
  </si>
  <si>
    <t>홍천군 서면 농어촌생활용수 개발사업(2단계)(조립식 PC)</t>
  </si>
  <si>
    <t>조립식PC</t>
  </si>
  <si>
    <t>홍천군 서면 농어촌생활용수 개발사업(2단계)(맨홀뚜껑)</t>
  </si>
  <si>
    <t>홍천군 서면 농어촌생활용수 개발사업(2단계)(압륜)</t>
  </si>
  <si>
    <t>홍천군 서면 농어촌생활용수 개발사업(2단계)(내충격수도관)</t>
  </si>
  <si>
    <t>홍천군 서면 농어촌생활용수 개발사업(2단계)(혼합골재)</t>
  </si>
  <si>
    <t>홍천군 서면 농어촌생활용수 개발사업(2단계)(순환골재)</t>
  </si>
  <si>
    <t>홍천군 서면 농어촌생활용수 개발사업(2단계)(레미콘)</t>
  </si>
  <si>
    <t>홍천군 서면 농어촌생활용수 개발사업(2단계)(아스콘)</t>
  </si>
  <si>
    <t>홍천군 서면 농어촌생활용수 개발사업(2단계)(순환 아스콘)</t>
  </si>
  <si>
    <t>이천시 송계 공공하수처리시설 증설 및 하수관로 정비사업(수중펌프)</t>
  </si>
  <si>
    <t>광주시 경안 외7개 처리구역 하수관로 정비사업 계장제어</t>
  </si>
  <si>
    <t>계장제어</t>
  </si>
  <si>
    <t>실험실용배기기</t>
  </si>
  <si>
    <t>박소현</t>
  </si>
  <si>
    <t>2023년 산성강하물측정망(수동) 기기소모품 구매</t>
  </si>
  <si>
    <t>김경태</t>
  </si>
  <si>
    <t>수질 TNTP 분석기 구매</t>
  </si>
  <si>
    <t>송선희</t>
  </si>
  <si>
    <t>초미세먼지(PM-2.5) 질량 농도 분석 장비(수동)</t>
  </si>
  <si>
    <t>패키지소프트웨어개발및도입서비스, 지오멕스소프트, GEOMEX-Web v4.0, 커스트마이징-IT PM, 1인, 1일</t>
  </si>
  <si>
    <t>패키지소프트웨어개발및도입서비스</t>
  </si>
  <si>
    <t>정용승</t>
  </si>
  <si>
    <t>패키지소프트웨어개발및도입서비스, 지오멕스소프트, GEOMEX-Web v4.0, 커스트마이징-응용SW개발자, 1인, 1일</t>
  </si>
  <si>
    <t>패키지소프트웨어개발및도입서비스, 지오멕스소프트, GEOMEX-Web v4.0, 커스트마이징-시스템SW개발자, 1인, 1일</t>
  </si>
  <si>
    <t>패키지소프트웨어개발및도입서비스, 지오멕스소프트, GEOMEX-Web v4.0, 커스트마이징-UI/UX디자인, 1인, 1일</t>
  </si>
  <si>
    <t>평창수도사업소 진부정수장 노후밸브 교체공사 관급자재(이상식밸브(D100) 등 10건)</t>
  </si>
  <si>
    <t>김동일</t>
  </si>
  <si>
    <t>피부 자극성시험 수행을 위한 인체피부모델(KeraSkin) 단가계약</t>
  </si>
  <si>
    <t>시험재료</t>
  </si>
  <si>
    <t>눈 자극 및 손상시험 수행을 위한 인체안점막모델(MCTT HCE) 단가계약</t>
  </si>
  <si>
    <t>2023년도 화학물질시험처 실험용 고압가스 단가계약</t>
  </si>
  <si>
    <t>임상병리 검사 소모품(시약)</t>
  </si>
  <si>
    <t>권남철</t>
  </si>
  <si>
    <t>서산시 자원회수(소각)시설 설치사업 관급자재(물탱크)</t>
  </si>
  <si>
    <t>서산시 자원회수(소각)시설 설치사업 관급자재(온수탱크)</t>
  </si>
  <si>
    <t>서산시 자원회수(소각)시설 설치사업 관급자재(부스터펌프)</t>
  </si>
  <si>
    <t>부스터펌프</t>
  </si>
  <si>
    <t>서산시 자원회수(소각)시설 설치사업 관급자재(볼류트펌프)</t>
  </si>
  <si>
    <t>볼류트펌프</t>
  </si>
  <si>
    <t>서산시 자원회수(소각)시설 설치사업 관급자재(케이블트레이)</t>
  </si>
  <si>
    <t>서산시 자원회수(소각)시설 설치사업 관급자재(태양광발전장치)</t>
  </si>
  <si>
    <t>태양광발전장치</t>
  </si>
  <si>
    <t>서산시 자원회수(소각)시설 설치사업 관급자재(에너지관리시스템)</t>
  </si>
  <si>
    <t>에너지관리시스템</t>
  </si>
  <si>
    <t>서산시 자원회수(소각)시설 설치사업 관급자재(비상발전기)</t>
  </si>
  <si>
    <t>서산시 자원회수(소각)시설 설치사업 관급자재(승객용 엘리베이터)</t>
  </si>
  <si>
    <t>승객용 엘리베이터</t>
  </si>
  <si>
    <t>서산시 자원회수(소각)시설 설치사업 관급자재(화물용 엘리베이터)</t>
  </si>
  <si>
    <t>화물용 엘리베이터</t>
  </si>
  <si>
    <t>서산시 자원회수(소각)시설 설치사업 관급자재(금속제창)</t>
  </si>
  <si>
    <t>금속제창(판넬)</t>
  </si>
  <si>
    <t>서산시 자원회수(소각)시설 설치사업 관급자재(레미콘)</t>
  </si>
  <si>
    <t>서산시 자원회수(소각)시설 설치사업 관급자재(골재)</t>
  </si>
  <si>
    <t>서산시 자원회수(소각)시설 설치사업 관급자재(옥내조명설비)</t>
  </si>
  <si>
    <t>LED 조명</t>
  </si>
  <si>
    <t>서산시 자원회수(소각)시설 설치사업 관급자재(옥외조명설비)</t>
  </si>
  <si>
    <t>LED 조명(옥외)</t>
  </si>
  <si>
    <t>음성군 응천 생태하천 복원사업 관급자재(데크로드)</t>
  </si>
  <si>
    <t>이환수</t>
  </si>
  <si>
    <t>음성군 응천 생태하천 복원사업 관급자재(흙콘크리트)</t>
  </si>
  <si>
    <t>음성군 응천 생태하천 복원사업 관급자재(식생매트)</t>
  </si>
  <si>
    <t>음성군 응천 생태하천 복원사업 관급자재(교량난간)</t>
  </si>
  <si>
    <t>음성 생극공공하수처리시설 증설사업(탈취기)</t>
  </si>
  <si>
    <t>음성 금왕증설 2차(금속제창호)</t>
  </si>
  <si>
    <t>단열바</t>
  </si>
  <si>
    <t>여지명</t>
  </si>
  <si>
    <t>수격방지기</t>
  </si>
  <si>
    <t>프로세스제어설비</t>
  </si>
  <si>
    <t>이동식발전기</t>
  </si>
  <si>
    <t>홍유표</t>
  </si>
  <si>
    <t>23년 전기자동차 공공급속충전기 제작구매</t>
  </si>
  <si>
    <t>충전기</t>
  </si>
  <si>
    <t>23년 노후 공공급속충전기 교체 및 설치</t>
  </si>
  <si>
    <t>2023년 가스 구매</t>
  </si>
  <si>
    <t>함기환</t>
  </si>
  <si>
    <t>GC/MS/MS 장비 구매</t>
  </si>
  <si>
    <t>2023년 시약구매</t>
  </si>
  <si>
    <t>2023년 실험실 소모품 구매</t>
  </si>
  <si>
    <t>on-line SPE 장비 구매</t>
  </si>
  <si>
    <t>2023년 대기오염측정망 KIMOTO 소모(부)품 구매</t>
  </si>
  <si>
    <t>Dust filter 등 소모(부)품</t>
  </si>
  <si>
    <t>2023년 대기오염측정망 MOI 소모(부)품 구매</t>
  </si>
  <si>
    <t>Flow meter 등 소모(부)품</t>
  </si>
  <si>
    <t>광화학측정망 PE장비 측정장비대수선</t>
  </si>
  <si>
    <t>이나경</t>
  </si>
  <si>
    <t>일반대기측정망(API) 소모부품</t>
  </si>
  <si>
    <t>강동진</t>
  </si>
  <si>
    <t>일반대기측정망(TEI, SVEN LECKEL) 소모부품</t>
  </si>
  <si>
    <t>김다원</t>
  </si>
  <si>
    <t>유해대기측정망 GC(Perkin Elmer) 소모부품</t>
  </si>
  <si>
    <t>변인솔</t>
  </si>
  <si>
    <t>광화학측정망 GC(Perkin Elmer) 소모부품</t>
  </si>
  <si>
    <t>김세형</t>
  </si>
  <si>
    <t>유해대기 및 광화학(부대장비) 소모부품</t>
  </si>
  <si>
    <t>한정아</t>
  </si>
  <si>
    <t>산성강하물 수은측정망(자동) 소모부품</t>
  </si>
  <si>
    <t>허가영</t>
  </si>
  <si>
    <t>대기환경측정망 소모성 필터류</t>
  </si>
  <si>
    <t>광화학측정망 기체크로마토그래피(GC)</t>
  </si>
  <si>
    <t>유해대기측정망 기체크로마토그래피(GC)</t>
  </si>
  <si>
    <t>유해대기 VOCs 시료채취기</t>
  </si>
  <si>
    <t>정도관리용 GC/MS</t>
  </si>
  <si>
    <t>종합대기 미세먼지 입경별 채취기</t>
  </si>
  <si>
    <t>PM-2.5성분 시료채취기</t>
  </si>
  <si>
    <t>산성강하물 건성 시료채취기</t>
  </si>
  <si>
    <t>본사 운영 GC Overhaul 수행</t>
  </si>
  <si>
    <t>도로 재비산먼지 이동측정차량 제작</t>
  </si>
  <si>
    <t>실험실 분석용 시약</t>
  </si>
  <si>
    <t>다이옥신 분석용 용매 등</t>
  </si>
  <si>
    <t>굴뚝자동시료채취장치 및 온도표준기</t>
  </si>
  <si>
    <t>표준물질</t>
  </si>
  <si>
    <t>다이옥신 표준물질 등</t>
  </si>
  <si>
    <t>이승훈</t>
  </si>
  <si>
    <t>승객용엘리베이터(13인승, 장애인겸용)</t>
  </si>
  <si>
    <t>천재욱</t>
  </si>
  <si>
    <t>금속재패널(1.6mm, 평판)</t>
  </si>
  <si>
    <t>150mm단열커튼월</t>
  </si>
  <si>
    <t>132mm단열히든커튼월</t>
  </si>
  <si>
    <t>총유기탄소분석기</t>
  </si>
  <si>
    <t>2023년 기술진단보고서 인쇄</t>
  </si>
  <si>
    <t>인쇄물</t>
  </si>
  <si>
    <t>박강태</t>
  </si>
  <si>
    <t>소모품(Agligent)</t>
  </si>
  <si>
    <t>소모품(펌프)</t>
  </si>
  <si>
    <t>소모품(Horiba)</t>
  </si>
  <si>
    <t>어도블록</t>
  </si>
  <si>
    <t>콘크리트호안및옹벽블록</t>
  </si>
  <si>
    <t>김정웅</t>
  </si>
  <si>
    <t>pc맨홀</t>
  </si>
  <si>
    <t>이중보온관</t>
  </si>
  <si>
    <t>BB-2</t>
  </si>
  <si>
    <t>박대진</t>
  </si>
  <si>
    <t>WC-2</t>
  </si>
  <si>
    <t>일반용 폴리에틸렌관</t>
  </si>
  <si>
    <t>차대원</t>
  </si>
  <si>
    <t>오수받이뚜껑</t>
  </si>
  <si>
    <t>방제선박 견인차량</t>
  </si>
  <si>
    <t>방제물품 트레일러</t>
  </si>
  <si>
    <t>자항식 유회수기</t>
  </si>
  <si>
    <t>수질오염방제지원 무인선</t>
  </si>
  <si>
    <t>다항목수질측정기</t>
  </si>
  <si>
    <t>가스크로마토그래피(GC/FPD(TD))</t>
  </si>
  <si>
    <t>GC/FPD(TD)</t>
  </si>
  <si>
    <t>하희빈</t>
  </si>
  <si>
    <t>악취물질 분석용 가스 단가계약</t>
  </si>
  <si>
    <t>박찬재</t>
  </si>
  <si>
    <t>미세먼지 측정기기 소모품 구매</t>
  </si>
  <si>
    <t>기기 소모품</t>
  </si>
  <si>
    <t>김하늘</t>
  </si>
  <si>
    <t>DCIP수도관</t>
  </si>
  <si>
    <t>YL형울타리</t>
  </si>
  <si>
    <t>투수블럭</t>
  </si>
  <si>
    <t>25-18-80외 3종</t>
  </si>
  <si>
    <t>D13외</t>
  </si>
  <si>
    <t>기층, 표층</t>
  </si>
  <si>
    <t>기층</t>
  </si>
  <si>
    <t>주철직관</t>
  </si>
  <si>
    <t>D250외 7종</t>
  </si>
  <si>
    <t>D600이하 외 2종</t>
  </si>
  <si>
    <t>KP접합부속</t>
  </si>
  <si>
    <t>D80외 10종</t>
  </si>
  <si>
    <t>KP이탈방지압륜</t>
  </si>
  <si>
    <t>D250외 3종</t>
  </si>
  <si>
    <t>유리섬유복합관</t>
  </si>
  <si>
    <t>D500외 4종</t>
  </si>
  <si>
    <t>제수밸브(소프트실 밸브)</t>
  </si>
  <si>
    <t>D80외 4종</t>
  </si>
  <si>
    <t>D800</t>
  </si>
  <si>
    <t>GRP맨홀</t>
  </si>
  <si>
    <t>Φ900×H1350×D250 외 7종</t>
  </si>
  <si>
    <t>Ø648, Ø265</t>
  </si>
  <si>
    <t>Φ40mm이하</t>
  </si>
  <si>
    <t>모래</t>
  </si>
  <si>
    <t>정용현</t>
  </si>
  <si>
    <t>샌드펌프</t>
  </si>
  <si>
    <t>수격방지장치</t>
  </si>
  <si>
    <t>양흡입볼류트펌프</t>
  </si>
  <si>
    <t>양흡입벌류트펌프</t>
  </si>
  <si>
    <t>체크밸브</t>
  </si>
  <si>
    <t>전기관급자재 수배전반 구매</t>
  </si>
  <si>
    <t>이건호</t>
  </si>
  <si>
    <t>수중교반기</t>
  </si>
  <si>
    <t>볼밸브</t>
  </si>
  <si>
    <t>부유식디켄터</t>
  </si>
  <si>
    <t>제어반</t>
  </si>
  <si>
    <t>총인처리시설</t>
  </si>
  <si>
    <t>주철뚜껑</t>
  </si>
  <si>
    <t>맨홀</t>
  </si>
  <si>
    <t>이동휘</t>
  </si>
  <si>
    <t>게이트밸브</t>
  </si>
  <si>
    <t>수충격방지설비</t>
  </si>
  <si>
    <t>다단벌류트펌프</t>
  </si>
  <si>
    <t>실내조명기구</t>
  </si>
  <si>
    <t>맹기윤</t>
  </si>
  <si>
    <t>대기TMS</t>
  </si>
  <si>
    <t>영상장치</t>
  </si>
  <si>
    <t>김필현</t>
  </si>
  <si>
    <t>선박측정망 미세먼지 및 블랙카본 측정장비 소모(부)품 구매</t>
  </si>
  <si>
    <t>박경진</t>
  </si>
  <si>
    <t>총질소 및 총인 자동분석장비</t>
  </si>
  <si>
    <t>새만금 제조시약</t>
  </si>
  <si>
    <t>자동수분측정기</t>
  </si>
  <si>
    <t>투과전자현미경(TEM)</t>
  </si>
  <si>
    <t>현미경</t>
  </si>
  <si>
    <t>윤석찬</t>
  </si>
  <si>
    <t>악취측정장비</t>
  </si>
  <si>
    <t>김재빈</t>
  </si>
  <si>
    <t>박지연</t>
  </si>
  <si>
    <t>POPs 측정분석물품 단가계약</t>
  </si>
  <si>
    <t>김준호</t>
  </si>
  <si>
    <t>이천시 장호원 하수관로 정비사업(계측제어설비)</t>
  </si>
  <si>
    <t>김태형</t>
  </si>
  <si>
    <t>악취샘플링펌프</t>
  </si>
  <si>
    <t>김일영</t>
  </si>
  <si>
    <t>온실가스 측정장비</t>
  </si>
  <si>
    <t>김석범</t>
  </si>
  <si>
    <t>열분석기기</t>
  </si>
  <si>
    <t>데이터통계시각화툴(BIX5 v21, Server)</t>
  </si>
  <si>
    <t>데이터통계시각화툴(BIX5 v21, GUI)</t>
  </si>
  <si>
    <t>횡성군 생활폐기물 소각시설 설치사업 소각로 2차</t>
  </si>
  <si>
    <t>소각로</t>
  </si>
  <si>
    <t>이시우</t>
  </si>
  <si>
    <t>수분측정기</t>
  </si>
  <si>
    <t>스택샘플러</t>
  </si>
  <si>
    <t>연소가스분석기</t>
  </si>
  <si>
    <t>차용호</t>
  </si>
  <si>
    <t>시료채취차량</t>
  </si>
  <si>
    <t>실험실흄후드</t>
  </si>
  <si>
    <t>시료포집장비</t>
  </si>
  <si>
    <t>연계 소프트웨어 및 DBMS</t>
  </si>
  <si>
    <t>초미세먼지(PM-2.5) 이온성분 분석 장비(수동)</t>
  </si>
  <si>
    <t>수질먹는물 시험분석소모품 구매</t>
  </si>
  <si>
    <t>2023년 유해대기물질측정망(수동) 기기소모품 구매</t>
  </si>
  <si>
    <t>2023년 대기환경측정망(수동) 일반소모품 구매</t>
  </si>
  <si>
    <t>다중가스검출기(PG-350)</t>
  </si>
  <si>
    <t>가스검출기</t>
  </si>
  <si>
    <t>박종태</t>
  </si>
  <si>
    <t>분석장비(입자상 샘플러)</t>
  </si>
  <si>
    <t>THC 분석기</t>
  </si>
  <si>
    <t>가스분석기</t>
  </si>
  <si>
    <t>김서정</t>
  </si>
  <si>
    <t>본사 K-eco연구원 토양폐기물분석부</t>
  </si>
  <si>
    <t>UV-VIS</t>
  </si>
  <si>
    <t>UPS</t>
  </si>
  <si>
    <t>자동초음파추출기</t>
  </si>
  <si>
    <t>중금속전처리장비</t>
  </si>
  <si>
    <t>우영제</t>
  </si>
  <si>
    <t>원소분석기 오토샘플러</t>
  </si>
  <si>
    <t>최영환</t>
  </si>
  <si>
    <t>ICP-MS</t>
  </si>
  <si>
    <t>전선식</t>
  </si>
  <si>
    <t>UHPLC</t>
  </si>
  <si>
    <t>오토샘플러</t>
  </si>
  <si>
    <t>서산시 자원회수(소각)시설 설치사업 관급자재(수배전반)</t>
  </si>
  <si>
    <t>청주시 현도 완충저류시설 관급자재(배전반)</t>
  </si>
  <si>
    <t>청주시 현도 완충저류시설 관급자재(계장제어장치)</t>
  </si>
  <si>
    <t>전기자동차 주행성능 측정시스템</t>
  </si>
  <si>
    <t>시험장비</t>
  </si>
  <si>
    <t>전기화물트럭</t>
  </si>
  <si>
    <t>승합차</t>
  </si>
  <si>
    <t>공통비품 구매</t>
  </si>
  <si>
    <t>조경관리 용품 등</t>
  </si>
  <si>
    <t>대기측정망 표준가스 단가계약</t>
  </si>
  <si>
    <t>김민기</t>
  </si>
  <si>
    <t>유해대기측정망 PE장비 측정장비대수선</t>
  </si>
  <si>
    <t>표준가스 희석장치 및 캐니스터 컨디셔너</t>
  </si>
  <si>
    <t>비산배출시설 정기점검 측정장비 구매</t>
  </si>
  <si>
    <t>권민현</t>
  </si>
  <si>
    <t>유증기회수설비 a/l 측정장비 구매</t>
  </si>
  <si>
    <t>김승주</t>
  </si>
  <si>
    <t>정밀조사용 소관경 하수관로 조사로봇</t>
  </si>
  <si>
    <t>관로조사용촬영장비</t>
  </si>
  <si>
    <t>박명진</t>
  </si>
  <si>
    <t>비산재고형화처리설비</t>
  </si>
  <si>
    <t>윤재학</t>
  </si>
  <si>
    <t>건설기계</t>
  </si>
  <si>
    <t>창원시 성산자원회수시설 2호기 대보수사업 펌프류</t>
  </si>
  <si>
    <t>굴뚝 배수펌프 외</t>
  </si>
  <si>
    <t>창원시 성산자원회수시설 2호기 대보수사업 크레인</t>
  </si>
  <si>
    <t>창원시 성산자원회수시설 2호기 대보수사업 건축기계설비 펌프류</t>
  </si>
  <si>
    <t>급수가압펌프 외</t>
  </si>
  <si>
    <t>창원시 성산자원회수시설 2호기 대보수사업 수배전반</t>
  </si>
  <si>
    <t>창원시 성산자원회수시설 2호기 대보수사업 UPS반</t>
  </si>
  <si>
    <t>창원시 성산자원회수시설 2호기 대보수사업 비상발전기</t>
  </si>
  <si>
    <t>디젤발전기</t>
  </si>
  <si>
    <t>창원시 성산자원회수시설 2호기 대보수사업 케이블트레이</t>
  </si>
  <si>
    <t>창원시 성산자원회수시설 2호기 대보수사업 등기구</t>
  </si>
  <si>
    <t>등기구</t>
  </si>
  <si>
    <t>창원시 성산자원회수시설 2호기 대보수사업 태양광 발전설비</t>
  </si>
  <si>
    <t>창원시 성산자원회수시설 2호기 대보수사업 샌드위치판넬</t>
  </si>
  <si>
    <t>샌드위치판넬</t>
  </si>
  <si>
    <t>총유기탄소측정기기(시마즈) 소모품 구매</t>
  </si>
  <si>
    <t>측정기기 소모품</t>
  </si>
  <si>
    <t>황성민</t>
  </si>
  <si>
    <t>일반항목측정기기(YSI) 소모품 구매</t>
  </si>
  <si>
    <t>수질측정기기(코비) 소모품 구매</t>
  </si>
  <si>
    <t>국가수질자동측정소 가스 구매</t>
  </si>
  <si>
    <t>산업용 가스</t>
  </si>
  <si>
    <t>실내공기질 자동측정망 측정장비 및 부대장비</t>
  </si>
  <si>
    <t>초미세먼지, 이산화탄소, 측정기, 자료수집기, 외함</t>
  </si>
  <si>
    <t>측정망 신규 및 노후장비</t>
  </si>
  <si>
    <t>수질측정망 필터구매</t>
  </si>
  <si>
    <t>전동벨브</t>
  </si>
  <si>
    <t>이치원</t>
  </si>
  <si>
    <t>2023년 한국환경공단 클라우드시스템 SW사용권</t>
  </si>
  <si>
    <t>라이선스</t>
  </si>
  <si>
    <t>류병국</t>
  </si>
  <si>
    <t>수질오염방제 선박</t>
  </si>
  <si>
    <t>2023년 국가수질자동측정망 신규·노후 측정장비 구매·설치(국가망·새만금)</t>
  </si>
  <si>
    <t>2023년 국가수질자동측정망 인증표준물질(CRM) 구매</t>
  </si>
  <si>
    <t>기타 시약 및 지시약</t>
  </si>
  <si>
    <t>김지유</t>
  </si>
  <si>
    <t>박민제</t>
  </si>
  <si>
    <t>링크컨베이어</t>
  </si>
  <si>
    <t>체인컨베이어</t>
  </si>
  <si>
    <t>세목스크린</t>
  </si>
  <si>
    <t>평면스크린</t>
  </si>
  <si>
    <t>스크류컨베이어</t>
  </si>
  <si>
    <t>스크루컨베이어</t>
  </si>
  <si>
    <t>전동식와이어로프호이스트</t>
  </si>
  <si>
    <t>수문밸브</t>
  </si>
  <si>
    <t>이승열</t>
  </si>
  <si>
    <t>농축탈수설비</t>
  </si>
  <si>
    <t>국가망 제조시약</t>
  </si>
  <si>
    <t>악취기술지원 및 악취실태조사 소모품</t>
  </si>
  <si>
    <t>악취통합관리시스템 인프라 장비</t>
  </si>
  <si>
    <t>악취통합관리시스템 상용 SW(OS, 보안 등)</t>
  </si>
  <si>
    <t>수질TMS 노후 장비 교체 및 증설</t>
  </si>
  <si>
    <t>VPN, 스토리지</t>
  </si>
  <si>
    <t>고속데이터베이스</t>
  </si>
  <si>
    <t>횡성군 생활폐기물 소각시설 설치사업 수배전반</t>
  </si>
  <si>
    <t>유량계, 자인테크놀로지, Xonic-100DL, 초음파식, 2회선</t>
  </si>
  <si>
    <t>홍보전시관(4단계) 전시물 설계 및 제작/설치</t>
  </si>
  <si>
    <t>VOCs 샘플러</t>
  </si>
  <si>
    <t>금강수계 수질자동측정망 측정기기 소모품(항온장치 등) 구매</t>
  </si>
  <si>
    <t>하승효</t>
  </si>
  <si>
    <t>금강수계 수질자동측정망 일반항목 측정기기 소모품 구매</t>
  </si>
  <si>
    <t>IoT 환경소음 측정기기 구매</t>
  </si>
  <si>
    <t>업무포털 사용자 라이선스</t>
  </si>
  <si>
    <t>2023년 국가수질자동측정망 채수시설 설치</t>
  </si>
  <si>
    <t>전기관급자재 계장제어장치 구매</t>
  </si>
  <si>
    <t>전기관급자재 디젤발전기 구매</t>
  </si>
  <si>
    <t>국가망 측정기기 소모품</t>
  </si>
  <si>
    <t>국가망 측정기기 소모품(TOC,TN,TP)</t>
  </si>
  <si>
    <t>새만금 측정기기 소모품</t>
  </si>
  <si>
    <t>금강수계 수질자동측정망 측정기기 소모품(밸브피팅 등) 구매</t>
  </si>
  <si>
    <t>금강수계 수질자동측정망 VOCs 측정기기 소모품 구매</t>
  </si>
  <si>
    <t>데스크톱컴퓨터</t>
  </si>
  <si>
    <t>데스크톱컴퓨터, 삼보컴퓨터, DT281-GA71-013, Intel Core i7 12700(2.1GHz)</t>
  </si>
  <si>
    <t>부산울산경남환경본부 환경안전진단처 화학시설검사1부</t>
  </si>
  <si>
    <t>윤승아</t>
  </si>
  <si>
    <t>수질분석기 소모품</t>
  </si>
  <si>
    <t>낙동강수계 제조시약 구매</t>
  </si>
  <si>
    <t>2023년 귀속 연말정산 라이선스</t>
  </si>
  <si>
    <t>2024년 화학물질 정보검색 시스템 사용권</t>
  </si>
  <si>
    <t>본사 환경안전지원단 화학물질관리처 화학안전지원부</t>
  </si>
  <si>
    <t>이성재</t>
  </si>
  <si>
    <t>042-939-2469</t>
  </si>
  <si>
    <t>031-8027-2537</t>
  </si>
  <si>
    <t>032-590-4451</t>
  </si>
  <si>
    <t>032-590-4907</t>
  </si>
  <si>
    <t>033-812-3803</t>
  </si>
  <si>
    <t>033-812-4056</t>
  </si>
  <si>
    <t>032-590-4976</t>
  </si>
  <si>
    <t>043-882-7135</t>
  </si>
  <si>
    <t>043-878-3368</t>
  </si>
  <si>
    <t>053-601-6083</t>
  </si>
  <si>
    <t>031-776-5144</t>
  </si>
  <si>
    <t>032-590-3534</t>
  </si>
  <si>
    <t>032-590-3535</t>
  </si>
  <si>
    <t>032-590-3537</t>
  </si>
  <si>
    <t>032-590-3527</t>
  </si>
  <si>
    <t>032-590-3531</t>
  </si>
  <si>
    <t>042-722-8519</t>
  </si>
  <si>
    <t>042-722-8511</t>
  </si>
  <si>
    <t>051-366-3954</t>
  </si>
  <si>
    <t>054-791-8267</t>
  </si>
  <si>
    <t>042-939-2410</t>
  </si>
  <si>
    <t>042-939-2408</t>
  </si>
  <si>
    <t>032-590-4663</t>
  </si>
  <si>
    <t>041-732-6463</t>
  </si>
  <si>
    <t>041-931-2488</t>
  </si>
  <si>
    <t>041-837-9964</t>
  </si>
  <si>
    <t>062-949-0373</t>
  </si>
  <si>
    <t>032-949-0353</t>
  </si>
  <si>
    <t>032-590-4755</t>
  </si>
  <si>
    <t>042-939-2425</t>
  </si>
  <si>
    <t>032-590-4865</t>
  </si>
  <si>
    <t>031-8011-0108</t>
  </si>
  <si>
    <t>042-93-2475</t>
  </si>
  <si>
    <t>032-590-3443</t>
  </si>
  <si>
    <t>033-954-9924</t>
  </si>
  <si>
    <t>032-590-4647</t>
  </si>
  <si>
    <t>032-590-4652</t>
  </si>
  <si>
    <t>032-590-4453</t>
  </si>
  <si>
    <t>032-590-4452</t>
  </si>
  <si>
    <t>032-590-4439</t>
  </si>
  <si>
    <t>032-590-4973</t>
  </si>
  <si>
    <t>031-776-5155</t>
  </si>
  <si>
    <t>032-590-3609</t>
  </si>
  <si>
    <t>032-590-3963</t>
  </si>
  <si>
    <t>051-366-3682</t>
  </si>
  <si>
    <t>032-590-3295</t>
  </si>
  <si>
    <t>032-590-3926</t>
  </si>
  <si>
    <t>042-939-2440</t>
  </si>
  <si>
    <t>051-366-3931</t>
  </si>
  <si>
    <t>053-280-3852</t>
  </si>
  <si>
    <t>032-590-4733</t>
  </si>
  <si>
    <t>032-590-5266</t>
    <phoneticPr fontId="1" type="noConversion"/>
  </si>
  <si>
    <t>032-590-4835</t>
    <phoneticPr fontId="1" type="noConversion"/>
  </si>
  <si>
    <t>외자</t>
    <phoneticPr fontId="1" type="noConversion"/>
  </si>
  <si>
    <t>소모품</t>
    <phoneticPr fontId="1" type="noConversion"/>
  </si>
  <si>
    <t>선박</t>
    <phoneticPr fontId="1" type="noConversion"/>
  </si>
  <si>
    <t>측정장비</t>
    <phoneticPr fontId="1" type="noConversion"/>
  </si>
  <si>
    <t>장비</t>
    <phoneticPr fontId="1" type="noConversion"/>
  </si>
  <si>
    <t>펌프</t>
    <phoneticPr fontId="1" type="noConversion"/>
  </si>
  <si>
    <t>1</t>
    <phoneticPr fontId="1" type="noConversion"/>
  </si>
  <si>
    <t>2</t>
    <phoneticPr fontId="1" type="noConversion"/>
  </si>
  <si>
    <t>2024년 대기오염측정망 운영관리</t>
    <phoneticPr fontId="1" type="noConversion"/>
  </si>
  <si>
    <t>11</t>
    <phoneticPr fontId="1" type="noConversion"/>
  </si>
  <si>
    <t>중앙조달</t>
    <phoneticPr fontId="1" type="noConversion"/>
  </si>
  <si>
    <t xml:space="preserve">  ○ 국가계약법시행령 제92조의2 및 지방계약법시행령 제124조에 의거 2023년 한국환경공단 
      발주(구매)계획을 공개합니다.</t>
    <phoneticPr fontId="5" type="noConversion"/>
  </si>
  <si>
    <t>소액수의</t>
    <phoneticPr fontId="1" type="noConversion"/>
  </si>
  <si>
    <t>수원시 자원회수시설 개선사업</t>
    <phoneticPr fontId="1" type="noConversion"/>
  </si>
  <si>
    <t>환경설비</t>
    <phoneticPr fontId="1" type="noConversion"/>
  </si>
  <si>
    <t>일괄입찰</t>
    <phoneticPr fontId="1" type="noConversion"/>
  </si>
  <si>
    <t>1,289,128백만원</t>
    <phoneticPr fontId="1" type="noConversion"/>
  </si>
  <si>
    <t>786건</t>
    <phoneticPr fontId="1" type="noConversion"/>
  </si>
  <si>
    <t>윤한솔</t>
    <phoneticPr fontId="1" type="noConversion"/>
  </si>
  <si>
    <t>박노홍</t>
    <phoneticPr fontId="1" type="noConversion"/>
  </si>
  <si>
    <t>수정(1.17.)</t>
    <phoneticPr fontId="1" type="noConversion"/>
  </si>
  <si>
    <t>2023년 오염우려지역 토양지하수 환경조사 및 평가</t>
    <phoneticPr fontId="1" type="noConversion"/>
  </si>
  <si>
    <t>서형준</t>
    <phoneticPr fontId="1" type="noConversion"/>
  </si>
  <si>
    <t>032-590-3840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</si>
</sst>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sz val="9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D5ED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3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177" fontId="9" fillId="0" borderId="7" xfId="1" applyNumberFormat="1" applyFont="1" applyBorder="1" applyAlignment="1">
      <alignment horizontal="center" vertical="center"/>
    </xf>
    <xf numFmtId="177" fontId="9" fillId="0" borderId="8" xfId="1" applyNumberFormat="1" applyFont="1" applyBorder="1" applyAlignment="1">
      <alignment horizontal="center" vertical="center"/>
    </xf>
    <xf numFmtId="178" fontId="9" fillId="0" borderId="10" xfId="2" applyNumberFormat="1" applyFont="1" applyBorder="1" applyAlignment="1">
      <alignment horizontal="center" vertical="center" wrapText="1"/>
    </xf>
    <xf numFmtId="179" fontId="9" fillId="0" borderId="11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1" fillId="0" borderId="0" xfId="2" applyFont="1" applyAlignment="1">
      <alignment vertical="center"/>
    </xf>
    <xf numFmtId="0" fontId="12" fillId="0" borderId="0" xfId="1" applyFont="1" applyAlignment="1"/>
    <xf numFmtId="0" fontId="13" fillId="0" borderId="0" xfId="1" applyFont="1" applyBorder="1" applyAlignment="1"/>
    <xf numFmtId="0" fontId="12" fillId="0" borderId="0" xfId="1" applyFont="1" applyBorder="1" applyAlignment="1"/>
    <xf numFmtId="0" fontId="14" fillId="0" borderId="0" xfId="1" applyFont="1" applyAlignment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4" fillId="0" borderId="0" xfId="1" applyFont="1" applyBorder="1" applyAlignment="1"/>
    <xf numFmtId="0" fontId="15" fillId="0" borderId="0" xfId="1" applyFont="1" applyAlignment="1"/>
    <xf numFmtId="0" fontId="15" fillId="0" borderId="0" xfId="1" applyFont="1" applyBorder="1" applyAlignment="1"/>
    <xf numFmtId="0" fontId="17" fillId="0" borderId="0" xfId="0" applyFont="1" applyFill="1">
      <alignment vertical="center"/>
    </xf>
    <xf numFmtId="49" fontId="16" fillId="0" borderId="6" xfId="0" applyNumberFormat="1" applyFont="1" applyFill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left" vertical="center" wrapText="1"/>
    </xf>
    <xf numFmtId="176" fontId="16" fillId="0" borderId="6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179" fontId="9" fillId="0" borderId="13" xfId="1" applyNumberFormat="1" applyFont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/>
    </xf>
    <xf numFmtId="49" fontId="20" fillId="4" borderId="6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9" fillId="4" borderId="9" xfId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workbookViewId="0">
      <selection activeCell="K12" sqref="K12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50" t="s">
        <v>990</v>
      </c>
      <c r="C3" s="50"/>
      <c r="D3" s="50"/>
      <c r="E3" s="50"/>
      <c r="F3" s="50"/>
      <c r="G3" s="50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51" t="s">
        <v>626</v>
      </c>
      <c r="C6" s="52"/>
      <c r="D6" s="43" t="s">
        <v>627</v>
      </c>
      <c r="E6" s="44" t="s">
        <v>628</v>
      </c>
      <c r="F6" s="43" t="s">
        <v>629</v>
      </c>
      <c r="G6" s="45" t="s">
        <v>630</v>
      </c>
      <c r="H6" s="1"/>
    </row>
    <row r="7" spans="1:12" ht="55.5" hidden="1" customHeight="1">
      <c r="A7" s="7"/>
      <c r="B7" s="53" t="s">
        <v>631</v>
      </c>
      <c r="C7" s="8" t="s">
        <v>632</v>
      </c>
      <c r="D7" s="9" t="s">
        <v>633</v>
      </c>
      <c r="E7" s="10" t="s">
        <v>634</v>
      </c>
      <c r="F7" s="9" t="s">
        <v>635</v>
      </c>
      <c r="G7" s="11" t="s">
        <v>636</v>
      </c>
      <c r="H7" s="1"/>
    </row>
    <row r="8" spans="1:12" ht="55.5" hidden="1" customHeight="1">
      <c r="A8" s="7"/>
      <c r="B8" s="53"/>
      <c r="C8" s="8" t="s">
        <v>637</v>
      </c>
      <c r="D8" s="9" t="s">
        <v>638</v>
      </c>
      <c r="E8" s="10" t="s">
        <v>639</v>
      </c>
      <c r="F8" s="9" t="s">
        <v>640</v>
      </c>
      <c r="G8" s="11" t="s">
        <v>641</v>
      </c>
      <c r="H8" s="1"/>
    </row>
    <row r="9" spans="1:12" ht="55.5" customHeight="1">
      <c r="A9" s="7"/>
      <c r="B9" s="54" t="s">
        <v>991</v>
      </c>
      <c r="C9" s="46" t="s">
        <v>632</v>
      </c>
      <c r="D9" s="12" t="s">
        <v>2164</v>
      </c>
      <c r="E9" s="13">
        <f>COUNTA(공사!A3:A104)</f>
        <v>102</v>
      </c>
      <c r="F9" s="12">
        <f>COUNTA(용역!A3:A359)</f>
        <v>357</v>
      </c>
      <c r="G9" s="14">
        <f>COUNTA(물품!A3:A329)</f>
        <v>327</v>
      </c>
      <c r="H9" s="1"/>
    </row>
    <row r="10" spans="1:12" ht="55.5" customHeight="1" thickBot="1">
      <c r="A10" s="7"/>
      <c r="B10" s="55"/>
      <c r="C10" s="47" t="s">
        <v>637</v>
      </c>
      <c r="D10" s="15" t="s">
        <v>2163</v>
      </c>
      <c r="E10" s="16" t="str">
        <f>TEXT(ROUND(SUM(공사!H3:H104)/1000000,0),"#,###백만원")</f>
        <v>1,012,663백만원</v>
      </c>
      <c r="F10" s="16" t="str">
        <f>TEXT(ROUND(SUM(용역!I3:I359)/1000000,0),"#,###백만원")</f>
        <v>185,370백만원</v>
      </c>
      <c r="G10" s="42" t="str">
        <f>TEXT(ROUND(SUM(물품!H3:H329)/1000000,0),"#,###백만원")</f>
        <v>89,410백만원</v>
      </c>
      <c r="H10" s="1"/>
    </row>
    <row r="11" spans="1:12" ht="21" customHeight="1">
      <c r="A11" s="7"/>
      <c r="B11" s="17"/>
      <c r="C11" s="18"/>
      <c r="D11" s="19"/>
      <c r="E11" s="19"/>
      <c r="F11" s="19"/>
      <c r="G11" s="20"/>
      <c r="H11" s="1"/>
    </row>
    <row r="12" spans="1:12" ht="13.5" customHeight="1">
      <c r="A12" s="7"/>
      <c r="B12" s="7"/>
      <c r="C12" s="18"/>
      <c r="D12" s="21"/>
      <c r="E12" s="22"/>
      <c r="F12" s="19"/>
      <c r="G12" s="20"/>
      <c r="H12" s="1"/>
      <c r="I12" s="23"/>
      <c r="J12" s="23"/>
      <c r="K12" s="23"/>
      <c r="L12" s="23"/>
    </row>
    <row r="13" spans="1:12" s="23" customFormat="1" ht="24" customHeight="1">
      <c r="A13" s="24"/>
      <c r="B13" s="49" t="s">
        <v>2158</v>
      </c>
      <c r="C13" s="49"/>
      <c r="D13" s="49"/>
      <c r="E13" s="49"/>
      <c r="F13" s="49"/>
      <c r="G13" s="49"/>
      <c r="H13" s="25"/>
    </row>
    <row r="14" spans="1:12" s="23" customFormat="1" ht="24" customHeight="1">
      <c r="A14" s="24"/>
      <c r="B14" s="49"/>
      <c r="C14" s="49"/>
      <c r="D14" s="49"/>
      <c r="E14" s="49"/>
      <c r="F14" s="49"/>
      <c r="G14" s="49"/>
      <c r="H14" s="25"/>
      <c r="I14" s="26"/>
      <c r="J14" s="26"/>
      <c r="K14" s="26"/>
      <c r="L14" s="26"/>
    </row>
    <row r="15" spans="1:12" s="26" customFormat="1" ht="24" customHeight="1">
      <c r="B15" s="27"/>
      <c r="C15" s="28"/>
      <c r="D15" s="28"/>
      <c r="E15" s="28"/>
      <c r="F15" s="28"/>
      <c r="G15" s="28"/>
      <c r="H15" s="29"/>
    </row>
    <row r="16" spans="1:12" s="26" customFormat="1" ht="24" customHeight="1">
      <c r="B16" s="49" t="s">
        <v>642</v>
      </c>
      <c r="C16" s="49"/>
      <c r="D16" s="49"/>
      <c r="E16" s="49"/>
      <c r="F16" s="49"/>
      <c r="G16" s="49"/>
      <c r="H16" s="29"/>
    </row>
    <row r="17" spans="1:12" s="26" customFormat="1" ht="24" customHeight="1">
      <c r="A17" s="29"/>
      <c r="B17" s="49"/>
      <c r="C17" s="49"/>
      <c r="D17" s="49"/>
      <c r="E17" s="49"/>
      <c r="F17" s="49"/>
      <c r="G17" s="49"/>
      <c r="H17" s="29"/>
      <c r="I17" s="30"/>
      <c r="J17" s="30"/>
      <c r="K17" s="30"/>
      <c r="L17" s="30"/>
    </row>
    <row r="18" spans="1:12" s="30" customFormat="1" ht="20.25">
      <c r="C18" s="31"/>
      <c r="D18" s="31"/>
      <c r="E18" s="31"/>
      <c r="F18" s="31"/>
      <c r="G18" s="31"/>
      <c r="H18" s="31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3"/>
  <sheetViews>
    <sheetView workbookViewId="0">
      <selection activeCell="I10" sqref="I10"/>
    </sheetView>
  </sheetViews>
  <sheetFormatPr defaultRowHeight="16.5"/>
  <cols>
    <col min="1" max="1" width="4.625" style="39" customWidth="1"/>
    <col min="2" max="2" width="6.625" style="39" customWidth="1"/>
    <col min="3" max="3" width="3.625" style="39" customWidth="1"/>
    <col min="4" max="4" width="7" style="39" customWidth="1"/>
    <col min="5" max="5" width="40.625" customWidth="1"/>
    <col min="6" max="6" width="7.625" style="39" customWidth="1"/>
    <col min="7" max="7" width="8.625" style="39" customWidth="1"/>
    <col min="8" max="8" width="13.625" customWidth="1"/>
    <col min="9" max="9" width="40.625" customWidth="1"/>
    <col min="10" max="10" width="7.625" style="39" customWidth="1"/>
    <col min="11" max="11" width="11.625" style="39" customWidth="1"/>
    <col min="12" max="12" width="11.125" style="39" customWidth="1"/>
  </cols>
  <sheetData>
    <row r="1" spans="1:12" ht="30" customHeight="1">
      <c r="A1" s="56" t="s">
        <v>992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1.75" customHeight="1">
      <c r="A2" s="48" t="s">
        <v>643</v>
      </c>
      <c r="B2" s="48" t="s">
        <v>0</v>
      </c>
      <c r="C2" s="48" t="s">
        <v>1</v>
      </c>
      <c r="D2" s="48" t="s">
        <v>2</v>
      </c>
      <c r="E2" s="48" t="s">
        <v>3</v>
      </c>
      <c r="F2" s="48" t="s">
        <v>4</v>
      </c>
      <c r="G2" s="48" t="s">
        <v>6</v>
      </c>
      <c r="H2" s="48" t="s">
        <v>989</v>
      </c>
      <c r="I2" s="48" t="s">
        <v>8</v>
      </c>
      <c r="J2" s="48" t="s">
        <v>9</v>
      </c>
      <c r="K2" s="48" t="s">
        <v>10</v>
      </c>
      <c r="L2" s="48" t="s">
        <v>11</v>
      </c>
    </row>
    <row r="3" spans="1:12" ht="24" customHeight="1">
      <c r="A3" s="36" t="s">
        <v>2153</v>
      </c>
      <c r="B3" s="36" t="s">
        <v>1729</v>
      </c>
      <c r="C3" s="36" t="s">
        <v>41</v>
      </c>
      <c r="D3" s="36" t="s">
        <v>26</v>
      </c>
      <c r="E3" s="37" t="s">
        <v>2160</v>
      </c>
      <c r="F3" s="36" t="s">
        <v>2161</v>
      </c>
      <c r="G3" s="36" t="s">
        <v>2162</v>
      </c>
      <c r="H3" s="38">
        <v>135579000000</v>
      </c>
      <c r="I3" s="37" t="s">
        <v>21</v>
      </c>
      <c r="J3" s="36" t="s">
        <v>29</v>
      </c>
      <c r="K3" s="36" t="s">
        <v>30</v>
      </c>
      <c r="L3" s="36" t="s">
        <v>31</v>
      </c>
    </row>
    <row r="4" spans="1:12" ht="24" customHeight="1">
      <c r="A4" s="36" t="s">
        <v>2154</v>
      </c>
      <c r="B4" s="36" t="s">
        <v>1729</v>
      </c>
      <c r="C4" s="36" t="s">
        <v>41</v>
      </c>
      <c r="D4" s="36" t="s">
        <v>26</v>
      </c>
      <c r="E4" s="37" t="s">
        <v>129</v>
      </c>
      <c r="F4" s="36" t="s">
        <v>54</v>
      </c>
      <c r="G4" s="36" t="s">
        <v>16</v>
      </c>
      <c r="H4" s="38">
        <v>14000000000</v>
      </c>
      <c r="I4" s="37" t="s">
        <v>72</v>
      </c>
      <c r="J4" s="36" t="s">
        <v>130</v>
      </c>
      <c r="K4" s="36" t="s">
        <v>131</v>
      </c>
      <c r="L4" s="36" t="s">
        <v>49</v>
      </c>
    </row>
    <row r="5" spans="1:12" ht="24" customHeight="1">
      <c r="A5" s="36" t="s">
        <v>25</v>
      </c>
      <c r="B5" s="36" t="s">
        <v>1729</v>
      </c>
      <c r="C5" s="36" t="s">
        <v>41</v>
      </c>
      <c r="D5" s="36" t="s">
        <v>13</v>
      </c>
      <c r="E5" s="37" t="s">
        <v>1000</v>
      </c>
      <c r="F5" s="36" t="s">
        <v>37</v>
      </c>
      <c r="G5" s="36" t="s">
        <v>16</v>
      </c>
      <c r="H5" s="38">
        <v>1622000000</v>
      </c>
      <c r="I5" s="37" t="s">
        <v>236</v>
      </c>
      <c r="J5" s="36" t="s">
        <v>481</v>
      </c>
      <c r="K5" s="36" t="s">
        <v>237</v>
      </c>
      <c r="L5" s="36" t="s">
        <v>27</v>
      </c>
    </row>
    <row r="6" spans="1:12" ht="24" customHeight="1">
      <c r="A6" s="36" t="s">
        <v>83</v>
      </c>
      <c r="B6" s="36" t="s">
        <v>1729</v>
      </c>
      <c r="C6" s="36" t="s">
        <v>41</v>
      </c>
      <c r="D6" s="36" t="s">
        <v>13</v>
      </c>
      <c r="E6" s="37" t="s">
        <v>1024</v>
      </c>
      <c r="F6" s="36" t="s">
        <v>37</v>
      </c>
      <c r="G6" s="36" t="s">
        <v>16</v>
      </c>
      <c r="H6" s="38">
        <v>1360678000</v>
      </c>
      <c r="I6" s="37" t="s">
        <v>139</v>
      </c>
      <c r="J6" s="36" t="s">
        <v>140</v>
      </c>
      <c r="K6" s="36" t="s">
        <v>1097</v>
      </c>
      <c r="L6" s="36" t="s">
        <v>18</v>
      </c>
    </row>
    <row r="7" spans="1:12" ht="24" customHeight="1">
      <c r="A7" s="36" t="s">
        <v>82</v>
      </c>
      <c r="B7" s="36" t="s">
        <v>1729</v>
      </c>
      <c r="C7" s="36" t="s">
        <v>41</v>
      </c>
      <c r="D7" s="36" t="s">
        <v>13</v>
      </c>
      <c r="E7" s="37" t="s">
        <v>1021</v>
      </c>
      <c r="F7" s="36" t="s">
        <v>54</v>
      </c>
      <c r="G7" s="36" t="s">
        <v>16</v>
      </c>
      <c r="H7" s="38">
        <v>500000000</v>
      </c>
      <c r="I7" s="37" t="s">
        <v>51</v>
      </c>
      <c r="J7" s="36" t="s">
        <v>1093</v>
      </c>
      <c r="K7" s="36" t="s">
        <v>55</v>
      </c>
      <c r="L7" s="36" t="s">
        <v>49</v>
      </c>
    </row>
    <row r="8" spans="1:12" ht="24" customHeight="1">
      <c r="A8" s="36" t="s">
        <v>81</v>
      </c>
      <c r="B8" s="36" t="s">
        <v>1729</v>
      </c>
      <c r="C8" s="36" t="s">
        <v>41</v>
      </c>
      <c r="D8" s="36" t="s">
        <v>13</v>
      </c>
      <c r="E8" s="37" t="s">
        <v>1002</v>
      </c>
      <c r="F8" s="36" t="s">
        <v>42</v>
      </c>
      <c r="G8" s="36" t="s">
        <v>16</v>
      </c>
      <c r="H8" s="38">
        <v>466322000</v>
      </c>
      <c r="I8" s="37" t="s">
        <v>236</v>
      </c>
      <c r="J8" s="36" t="s">
        <v>481</v>
      </c>
      <c r="K8" s="36" t="s">
        <v>237</v>
      </c>
      <c r="L8" s="36" t="s">
        <v>27</v>
      </c>
    </row>
    <row r="9" spans="1:12" ht="24" customHeight="1">
      <c r="A9" s="36" t="s">
        <v>112</v>
      </c>
      <c r="B9" s="36" t="s">
        <v>1729</v>
      </c>
      <c r="C9" s="36" t="s">
        <v>41</v>
      </c>
      <c r="D9" s="36" t="s">
        <v>13</v>
      </c>
      <c r="E9" s="37" t="s">
        <v>1011</v>
      </c>
      <c r="F9" s="36" t="s">
        <v>37</v>
      </c>
      <c r="G9" s="36" t="s">
        <v>16</v>
      </c>
      <c r="H9" s="38">
        <v>437480000</v>
      </c>
      <c r="I9" s="37" t="s">
        <v>58</v>
      </c>
      <c r="J9" s="36" t="s">
        <v>1089</v>
      </c>
      <c r="K9" s="36" t="s">
        <v>1090</v>
      </c>
      <c r="L9" s="36" t="s">
        <v>24</v>
      </c>
    </row>
    <row r="10" spans="1:12" ht="24" customHeight="1">
      <c r="A10" s="36" t="s">
        <v>113</v>
      </c>
      <c r="B10" s="36" t="s">
        <v>1729</v>
      </c>
      <c r="C10" s="36" t="s">
        <v>41</v>
      </c>
      <c r="D10" s="36" t="s">
        <v>13</v>
      </c>
      <c r="E10" s="37" t="s">
        <v>1020</v>
      </c>
      <c r="F10" s="36" t="s">
        <v>54</v>
      </c>
      <c r="G10" s="36" t="s">
        <v>16</v>
      </c>
      <c r="H10" s="38">
        <v>300000000</v>
      </c>
      <c r="I10" s="37" t="s">
        <v>51</v>
      </c>
      <c r="J10" s="36" t="s">
        <v>1093</v>
      </c>
      <c r="K10" s="36" t="s">
        <v>55</v>
      </c>
      <c r="L10" s="36" t="s">
        <v>49</v>
      </c>
    </row>
    <row r="11" spans="1:12" ht="24" customHeight="1">
      <c r="A11" s="36" t="s">
        <v>111</v>
      </c>
      <c r="B11" s="36" t="s">
        <v>1729</v>
      </c>
      <c r="C11" s="36" t="s">
        <v>41</v>
      </c>
      <c r="D11" s="36" t="s">
        <v>13</v>
      </c>
      <c r="E11" s="37" t="s">
        <v>1022</v>
      </c>
      <c r="F11" s="36" t="s">
        <v>54</v>
      </c>
      <c r="G11" s="36" t="s">
        <v>16</v>
      </c>
      <c r="H11" s="38">
        <v>300000000</v>
      </c>
      <c r="I11" s="37" t="s">
        <v>51</v>
      </c>
      <c r="J11" s="36" t="s">
        <v>1094</v>
      </c>
      <c r="K11" s="36" t="s">
        <v>1095</v>
      </c>
      <c r="L11" s="36" t="s">
        <v>49</v>
      </c>
    </row>
    <row r="12" spans="1:12" ht="24" customHeight="1">
      <c r="A12" s="36" t="s">
        <v>136</v>
      </c>
      <c r="B12" s="36" t="s">
        <v>1729</v>
      </c>
      <c r="C12" s="36" t="s">
        <v>41</v>
      </c>
      <c r="D12" s="36" t="s">
        <v>13</v>
      </c>
      <c r="E12" s="37" t="s">
        <v>1001</v>
      </c>
      <c r="F12" s="36" t="s">
        <v>50</v>
      </c>
      <c r="G12" s="36" t="s">
        <v>16</v>
      </c>
      <c r="H12" s="38">
        <v>261664000</v>
      </c>
      <c r="I12" s="37" t="s">
        <v>236</v>
      </c>
      <c r="J12" s="36" t="s">
        <v>481</v>
      </c>
      <c r="K12" s="36" t="s">
        <v>237</v>
      </c>
      <c r="L12" s="36" t="s">
        <v>27</v>
      </c>
    </row>
    <row r="13" spans="1:12" ht="24" customHeight="1">
      <c r="A13" s="36" t="s">
        <v>143</v>
      </c>
      <c r="B13" s="36" t="s">
        <v>1729</v>
      </c>
      <c r="C13" s="36" t="s">
        <v>41</v>
      </c>
      <c r="D13" s="36" t="s">
        <v>13</v>
      </c>
      <c r="E13" s="37" t="s">
        <v>1018</v>
      </c>
      <c r="F13" s="36" t="s">
        <v>54</v>
      </c>
      <c r="G13" s="36" t="s">
        <v>16</v>
      </c>
      <c r="H13" s="38">
        <v>167000000</v>
      </c>
      <c r="I13" s="37" t="s">
        <v>51</v>
      </c>
      <c r="J13" s="36" t="s">
        <v>1093</v>
      </c>
      <c r="K13" s="36" t="s">
        <v>55</v>
      </c>
      <c r="L13" s="36" t="s">
        <v>49</v>
      </c>
    </row>
    <row r="14" spans="1:12" ht="24" customHeight="1">
      <c r="A14" s="36" t="s">
        <v>138</v>
      </c>
      <c r="B14" s="36" t="s">
        <v>1729</v>
      </c>
      <c r="C14" s="36" t="s">
        <v>41</v>
      </c>
      <c r="D14" s="36" t="s">
        <v>13</v>
      </c>
      <c r="E14" s="37" t="s">
        <v>1019</v>
      </c>
      <c r="F14" s="36" t="s">
        <v>54</v>
      </c>
      <c r="G14" s="36" t="s">
        <v>16</v>
      </c>
      <c r="H14" s="38">
        <v>125000000</v>
      </c>
      <c r="I14" s="37" t="s">
        <v>51</v>
      </c>
      <c r="J14" s="36" t="s">
        <v>1093</v>
      </c>
      <c r="K14" s="36" t="s">
        <v>55</v>
      </c>
      <c r="L14" s="36" t="s">
        <v>49</v>
      </c>
    </row>
    <row r="15" spans="1:12" ht="24" customHeight="1">
      <c r="A15" s="36" t="s">
        <v>646</v>
      </c>
      <c r="B15" s="36" t="s">
        <v>1729</v>
      </c>
      <c r="C15" s="36" t="s">
        <v>41</v>
      </c>
      <c r="D15" s="36" t="s">
        <v>13</v>
      </c>
      <c r="E15" s="37" t="s">
        <v>1023</v>
      </c>
      <c r="F15" s="36" t="s">
        <v>37</v>
      </c>
      <c r="G15" s="36" t="s">
        <v>16</v>
      </c>
      <c r="H15" s="38">
        <v>91221000</v>
      </c>
      <c r="I15" s="37" t="s">
        <v>388</v>
      </c>
      <c r="J15" s="36" t="s">
        <v>515</v>
      </c>
      <c r="K15" s="36" t="s">
        <v>1096</v>
      </c>
      <c r="L15" s="36" t="s">
        <v>43</v>
      </c>
    </row>
    <row r="16" spans="1:12" ht="24" customHeight="1">
      <c r="A16" s="36" t="s">
        <v>647</v>
      </c>
      <c r="B16" s="36" t="s">
        <v>1729</v>
      </c>
      <c r="C16" s="36" t="s">
        <v>41</v>
      </c>
      <c r="D16" s="36" t="s">
        <v>13</v>
      </c>
      <c r="E16" s="37" t="s">
        <v>1016</v>
      </c>
      <c r="F16" s="36" t="s">
        <v>54</v>
      </c>
      <c r="G16" s="36" t="s">
        <v>16</v>
      </c>
      <c r="H16" s="38">
        <v>50000000</v>
      </c>
      <c r="I16" s="37" t="s">
        <v>51</v>
      </c>
      <c r="J16" s="36" t="s">
        <v>1093</v>
      </c>
      <c r="K16" s="36" t="s">
        <v>55</v>
      </c>
      <c r="L16" s="36" t="s">
        <v>49</v>
      </c>
    </row>
    <row r="17" spans="1:12" ht="24" customHeight="1">
      <c r="A17" s="36" t="s">
        <v>648</v>
      </c>
      <c r="B17" s="36" t="s">
        <v>1729</v>
      </c>
      <c r="C17" s="36" t="s">
        <v>41</v>
      </c>
      <c r="D17" s="36" t="s">
        <v>13</v>
      </c>
      <c r="E17" s="37" t="s">
        <v>1017</v>
      </c>
      <c r="F17" s="36" t="s">
        <v>37</v>
      </c>
      <c r="G17" s="36" t="s">
        <v>16</v>
      </c>
      <c r="H17" s="38">
        <v>40000000</v>
      </c>
      <c r="I17" s="37" t="s">
        <v>51</v>
      </c>
      <c r="J17" s="36" t="s">
        <v>1093</v>
      </c>
      <c r="K17" s="36" t="s">
        <v>55</v>
      </c>
      <c r="L17" s="36" t="s">
        <v>49</v>
      </c>
    </row>
    <row r="18" spans="1:12" ht="24" customHeight="1">
      <c r="A18" s="36" t="s">
        <v>649</v>
      </c>
      <c r="B18" s="36" t="s">
        <v>1729</v>
      </c>
      <c r="C18" s="36" t="s">
        <v>136</v>
      </c>
      <c r="D18" s="36" t="s">
        <v>26</v>
      </c>
      <c r="E18" s="37" t="s">
        <v>1080</v>
      </c>
      <c r="F18" s="36" t="s">
        <v>60</v>
      </c>
      <c r="G18" s="36" t="s">
        <v>32</v>
      </c>
      <c r="H18" s="38">
        <v>47600000000</v>
      </c>
      <c r="I18" s="37" t="s">
        <v>21</v>
      </c>
      <c r="J18" s="36" t="s">
        <v>1091</v>
      </c>
      <c r="K18" s="36" t="s">
        <v>1092</v>
      </c>
      <c r="L18" s="36" t="s">
        <v>27</v>
      </c>
    </row>
    <row r="19" spans="1:12" ht="24" customHeight="1">
      <c r="A19" s="36" t="s">
        <v>650</v>
      </c>
      <c r="B19" s="36" t="s">
        <v>1729</v>
      </c>
      <c r="C19" s="36" t="s">
        <v>136</v>
      </c>
      <c r="D19" s="36" t="s">
        <v>13</v>
      </c>
      <c r="E19" s="37" t="s">
        <v>59</v>
      </c>
      <c r="F19" s="36" t="s">
        <v>60</v>
      </c>
      <c r="G19" s="36" t="s">
        <v>75</v>
      </c>
      <c r="H19" s="38">
        <v>42732000000</v>
      </c>
      <c r="I19" s="37" t="s">
        <v>61</v>
      </c>
      <c r="J19" s="36" t="s">
        <v>319</v>
      </c>
      <c r="K19" s="36" t="s">
        <v>104</v>
      </c>
      <c r="L19" s="36" t="s">
        <v>24</v>
      </c>
    </row>
    <row r="20" spans="1:12" ht="24" customHeight="1">
      <c r="A20" s="36" t="s">
        <v>651</v>
      </c>
      <c r="B20" s="36" t="s">
        <v>1729</v>
      </c>
      <c r="C20" s="36" t="s">
        <v>136</v>
      </c>
      <c r="D20" s="36" t="s">
        <v>13</v>
      </c>
      <c r="E20" s="37" t="s">
        <v>1081</v>
      </c>
      <c r="F20" s="36" t="s">
        <v>54</v>
      </c>
      <c r="G20" s="36" t="s">
        <v>16</v>
      </c>
      <c r="H20" s="38">
        <v>670000000</v>
      </c>
      <c r="I20" s="37" t="s">
        <v>51</v>
      </c>
      <c r="J20" s="36" t="s">
        <v>70</v>
      </c>
      <c r="K20" s="36" t="s">
        <v>1125</v>
      </c>
      <c r="L20" s="36" t="s">
        <v>49</v>
      </c>
    </row>
    <row r="21" spans="1:12" ht="24" customHeight="1">
      <c r="A21" s="36" t="s">
        <v>652</v>
      </c>
      <c r="B21" s="36" t="s">
        <v>1729</v>
      </c>
      <c r="C21" s="36" t="s">
        <v>136</v>
      </c>
      <c r="D21" s="36" t="s">
        <v>13</v>
      </c>
      <c r="E21" s="37" t="s">
        <v>1082</v>
      </c>
      <c r="F21" s="36" t="s">
        <v>54</v>
      </c>
      <c r="G21" s="36" t="s">
        <v>16</v>
      </c>
      <c r="H21" s="38">
        <v>40000000</v>
      </c>
      <c r="I21" s="37" t="s">
        <v>51</v>
      </c>
      <c r="J21" s="36" t="s">
        <v>70</v>
      </c>
      <c r="K21" s="36" t="s">
        <v>1125</v>
      </c>
      <c r="L21" s="36" t="s">
        <v>49</v>
      </c>
    </row>
    <row r="22" spans="1:12" ht="24" customHeight="1">
      <c r="A22" s="36" t="s">
        <v>653</v>
      </c>
      <c r="B22" s="36" t="s">
        <v>1729</v>
      </c>
      <c r="C22" s="36" t="s">
        <v>143</v>
      </c>
      <c r="D22" s="36" t="s">
        <v>13</v>
      </c>
      <c r="E22" s="37" t="s">
        <v>1078</v>
      </c>
      <c r="F22" s="36" t="s">
        <v>60</v>
      </c>
      <c r="G22" s="36" t="s">
        <v>16</v>
      </c>
      <c r="H22" s="38">
        <v>5109300000</v>
      </c>
      <c r="I22" s="37" t="s">
        <v>21</v>
      </c>
      <c r="J22" s="36" t="s">
        <v>177</v>
      </c>
      <c r="K22" s="36" t="s">
        <v>178</v>
      </c>
      <c r="L22" s="36" t="s">
        <v>27</v>
      </c>
    </row>
    <row r="23" spans="1:12" ht="24" customHeight="1">
      <c r="A23" s="36" t="s">
        <v>654</v>
      </c>
      <c r="B23" s="36" t="s">
        <v>1729</v>
      </c>
      <c r="C23" s="36" t="s">
        <v>138</v>
      </c>
      <c r="D23" s="36" t="s">
        <v>26</v>
      </c>
      <c r="E23" s="37" t="s">
        <v>1079</v>
      </c>
      <c r="F23" s="36" t="s">
        <v>60</v>
      </c>
      <c r="G23" s="36" t="s">
        <v>28</v>
      </c>
      <c r="H23" s="38">
        <v>60930000000</v>
      </c>
      <c r="I23" s="37" t="s">
        <v>21</v>
      </c>
      <c r="J23" s="36" t="s">
        <v>29</v>
      </c>
      <c r="K23" s="36" t="s">
        <v>30</v>
      </c>
      <c r="L23" s="36" t="s">
        <v>31</v>
      </c>
    </row>
    <row r="24" spans="1:12" ht="24" customHeight="1">
      <c r="A24" s="36" t="s">
        <v>655</v>
      </c>
      <c r="B24" s="36" t="s">
        <v>1729</v>
      </c>
      <c r="C24" s="36" t="s">
        <v>12</v>
      </c>
      <c r="D24" s="36" t="s">
        <v>13</v>
      </c>
      <c r="E24" s="37" t="s">
        <v>1007</v>
      </c>
      <c r="F24" s="36" t="s">
        <v>60</v>
      </c>
      <c r="G24" s="36" t="s">
        <v>75</v>
      </c>
      <c r="H24" s="38">
        <v>33126500000</v>
      </c>
      <c r="I24" s="37" t="s">
        <v>72</v>
      </c>
      <c r="J24" s="36" t="s">
        <v>91</v>
      </c>
      <c r="K24" s="36" t="s">
        <v>135</v>
      </c>
      <c r="L24" s="36" t="s">
        <v>18</v>
      </c>
    </row>
    <row r="25" spans="1:12" ht="24" customHeight="1">
      <c r="A25" s="36" t="s">
        <v>656</v>
      </c>
      <c r="B25" s="36" t="s">
        <v>1729</v>
      </c>
      <c r="C25" s="36" t="s">
        <v>12</v>
      </c>
      <c r="D25" s="36" t="s">
        <v>13</v>
      </c>
      <c r="E25" s="37" t="s">
        <v>64</v>
      </c>
      <c r="F25" s="36" t="s">
        <v>54</v>
      </c>
      <c r="G25" s="36" t="s">
        <v>16</v>
      </c>
      <c r="H25" s="38">
        <v>15634300000</v>
      </c>
      <c r="I25" s="37" t="s">
        <v>61</v>
      </c>
      <c r="J25" s="36" t="s">
        <v>62</v>
      </c>
      <c r="K25" s="36" t="s">
        <v>63</v>
      </c>
      <c r="L25" s="36" t="s">
        <v>43</v>
      </c>
    </row>
    <row r="26" spans="1:12" ht="24" customHeight="1">
      <c r="A26" s="36" t="s">
        <v>657</v>
      </c>
      <c r="B26" s="36" t="s">
        <v>1729</v>
      </c>
      <c r="C26" s="36" t="s">
        <v>12</v>
      </c>
      <c r="D26" s="36" t="s">
        <v>13</v>
      </c>
      <c r="E26" s="37" t="s">
        <v>65</v>
      </c>
      <c r="F26" s="36" t="s">
        <v>60</v>
      </c>
      <c r="G26" s="36" t="s">
        <v>16</v>
      </c>
      <c r="H26" s="38">
        <v>10864700000</v>
      </c>
      <c r="I26" s="37" t="s">
        <v>61</v>
      </c>
      <c r="J26" s="36" t="s">
        <v>62</v>
      </c>
      <c r="K26" s="36" t="s">
        <v>63</v>
      </c>
      <c r="L26" s="36" t="s">
        <v>43</v>
      </c>
    </row>
    <row r="27" spans="1:12" ht="24" customHeight="1">
      <c r="A27" s="36" t="s">
        <v>658</v>
      </c>
      <c r="B27" s="36" t="s">
        <v>1729</v>
      </c>
      <c r="C27" s="36" t="s">
        <v>12</v>
      </c>
      <c r="D27" s="36" t="s">
        <v>13</v>
      </c>
      <c r="E27" s="37" t="s">
        <v>66</v>
      </c>
      <c r="F27" s="36" t="s">
        <v>54</v>
      </c>
      <c r="G27" s="36" t="s">
        <v>16</v>
      </c>
      <c r="H27" s="38">
        <v>10818783000</v>
      </c>
      <c r="I27" s="37" t="s">
        <v>61</v>
      </c>
      <c r="J27" s="36" t="s">
        <v>62</v>
      </c>
      <c r="K27" s="36" t="s">
        <v>63</v>
      </c>
      <c r="L27" s="36" t="s">
        <v>43</v>
      </c>
    </row>
    <row r="28" spans="1:12" ht="24" customHeight="1">
      <c r="A28" s="36" t="s">
        <v>659</v>
      </c>
      <c r="B28" s="36" t="s">
        <v>1729</v>
      </c>
      <c r="C28" s="36" t="s">
        <v>12</v>
      </c>
      <c r="D28" s="36" t="s">
        <v>26</v>
      </c>
      <c r="E28" s="37" t="s">
        <v>94</v>
      </c>
      <c r="F28" s="36" t="s">
        <v>60</v>
      </c>
      <c r="G28" s="36" t="s">
        <v>16</v>
      </c>
      <c r="H28" s="38">
        <v>9500000000</v>
      </c>
      <c r="I28" s="37" t="s">
        <v>61</v>
      </c>
      <c r="J28" s="36" t="s">
        <v>495</v>
      </c>
      <c r="K28" s="36" t="s">
        <v>95</v>
      </c>
      <c r="L28" s="36" t="s">
        <v>31</v>
      </c>
    </row>
    <row r="29" spans="1:12" ht="24" customHeight="1">
      <c r="A29" s="36" t="s">
        <v>660</v>
      </c>
      <c r="B29" s="36" t="s">
        <v>1729</v>
      </c>
      <c r="C29" s="36" t="s">
        <v>12</v>
      </c>
      <c r="D29" s="36" t="s">
        <v>13</v>
      </c>
      <c r="E29" s="37" t="s">
        <v>997</v>
      </c>
      <c r="F29" s="36" t="s">
        <v>37</v>
      </c>
      <c r="G29" s="36" t="s">
        <v>16</v>
      </c>
      <c r="H29" s="38">
        <v>5000000000</v>
      </c>
      <c r="I29" s="37" t="s">
        <v>1087</v>
      </c>
      <c r="J29" s="36" t="s">
        <v>38</v>
      </c>
      <c r="K29" s="36" t="s">
        <v>39</v>
      </c>
      <c r="L29" s="36" t="s">
        <v>40</v>
      </c>
    </row>
    <row r="30" spans="1:12" ht="24" customHeight="1">
      <c r="A30" s="36" t="s">
        <v>661</v>
      </c>
      <c r="B30" s="36" t="s">
        <v>1729</v>
      </c>
      <c r="C30" s="36" t="s">
        <v>12</v>
      </c>
      <c r="D30" s="36" t="s">
        <v>13</v>
      </c>
      <c r="E30" s="37" t="s">
        <v>998</v>
      </c>
      <c r="F30" s="36" t="s">
        <v>54</v>
      </c>
      <c r="G30" s="36" t="s">
        <v>16</v>
      </c>
      <c r="H30" s="38">
        <v>2313102000</v>
      </c>
      <c r="I30" s="37" t="s">
        <v>84</v>
      </c>
      <c r="J30" s="36" t="s">
        <v>85</v>
      </c>
      <c r="K30" s="36" t="s">
        <v>86</v>
      </c>
      <c r="L30" s="36" t="s">
        <v>87</v>
      </c>
    </row>
    <row r="31" spans="1:12" ht="24" customHeight="1">
      <c r="A31" s="36" t="s">
        <v>662</v>
      </c>
      <c r="B31" s="36" t="s">
        <v>1729</v>
      </c>
      <c r="C31" s="36" t="s">
        <v>12</v>
      </c>
      <c r="D31" s="36" t="s">
        <v>13</v>
      </c>
      <c r="E31" s="37" t="s">
        <v>999</v>
      </c>
      <c r="F31" s="36" t="s">
        <v>34</v>
      </c>
      <c r="G31" s="36" t="s">
        <v>16</v>
      </c>
      <c r="H31" s="38">
        <v>640145000</v>
      </c>
      <c r="I31" s="37" t="s">
        <v>84</v>
      </c>
      <c r="J31" s="36" t="s">
        <v>85</v>
      </c>
      <c r="K31" s="36" t="s">
        <v>86</v>
      </c>
      <c r="L31" s="36" t="s">
        <v>87</v>
      </c>
    </row>
    <row r="32" spans="1:12" ht="24" customHeight="1">
      <c r="A32" s="36" t="s">
        <v>663</v>
      </c>
      <c r="B32" s="36" t="s">
        <v>1729</v>
      </c>
      <c r="C32" s="36" t="s">
        <v>12</v>
      </c>
      <c r="D32" s="36" t="s">
        <v>13</v>
      </c>
      <c r="E32" s="37" t="s">
        <v>1008</v>
      </c>
      <c r="F32" s="36" t="s">
        <v>14</v>
      </c>
      <c r="G32" s="36" t="s">
        <v>16</v>
      </c>
      <c r="H32" s="38">
        <v>368500000</v>
      </c>
      <c r="I32" s="37" t="s">
        <v>56</v>
      </c>
      <c r="J32" s="36" t="s">
        <v>1088</v>
      </c>
      <c r="K32" s="36" t="s">
        <v>267</v>
      </c>
      <c r="L32" s="36" t="s">
        <v>24</v>
      </c>
    </row>
    <row r="33" spans="1:12" ht="24" customHeight="1">
      <c r="A33" s="36" t="s">
        <v>664</v>
      </c>
      <c r="B33" s="36" t="s">
        <v>1729</v>
      </c>
      <c r="C33" s="36" t="s">
        <v>12</v>
      </c>
      <c r="D33" s="36" t="s">
        <v>13</v>
      </c>
      <c r="E33" s="37" t="s">
        <v>1015</v>
      </c>
      <c r="F33" s="36" t="s">
        <v>34</v>
      </c>
      <c r="G33" s="36" t="s">
        <v>16</v>
      </c>
      <c r="H33" s="38">
        <v>197985000</v>
      </c>
      <c r="I33" s="37" t="s">
        <v>51</v>
      </c>
      <c r="J33" s="36" t="s">
        <v>52</v>
      </c>
      <c r="K33" s="36" t="s">
        <v>53</v>
      </c>
      <c r="L33" s="36" t="s">
        <v>49</v>
      </c>
    </row>
    <row r="34" spans="1:12" ht="24" customHeight="1">
      <c r="A34" s="36" t="s">
        <v>665</v>
      </c>
      <c r="B34" s="36" t="s">
        <v>1729</v>
      </c>
      <c r="C34" s="36" t="s">
        <v>12</v>
      </c>
      <c r="D34" s="36" t="s">
        <v>13</v>
      </c>
      <c r="E34" s="37" t="s">
        <v>995</v>
      </c>
      <c r="F34" s="36" t="s">
        <v>50</v>
      </c>
      <c r="G34" s="36" t="s">
        <v>16</v>
      </c>
      <c r="H34" s="38">
        <v>190340850</v>
      </c>
      <c r="I34" s="37" t="s">
        <v>543</v>
      </c>
      <c r="J34" s="36" t="s">
        <v>1083</v>
      </c>
      <c r="K34" s="36" t="s">
        <v>1084</v>
      </c>
      <c r="L34" s="36" t="s">
        <v>49</v>
      </c>
    </row>
    <row r="35" spans="1:12" ht="24" customHeight="1">
      <c r="A35" s="36" t="s">
        <v>666</v>
      </c>
      <c r="B35" s="36" t="s">
        <v>1729</v>
      </c>
      <c r="C35" s="36" t="s">
        <v>12</v>
      </c>
      <c r="D35" s="36" t="s">
        <v>13</v>
      </c>
      <c r="E35" s="37" t="s">
        <v>1014</v>
      </c>
      <c r="F35" s="36" t="s">
        <v>37</v>
      </c>
      <c r="G35" s="36" t="s">
        <v>16</v>
      </c>
      <c r="H35" s="38">
        <v>80000000</v>
      </c>
      <c r="I35" s="37" t="s">
        <v>51</v>
      </c>
      <c r="J35" s="36" t="s">
        <v>52</v>
      </c>
      <c r="K35" s="36" t="s">
        <v>53</v>
      </c>
      <c r="L35" s="36" t="s">
        <v>49</v>
      </c>
    </row>
    <row r="36" spans="1:12" ht="24" customHeight="1">
      <c r="A36" s="36" t="s">
        <v>667</v>
      </c>
      <c r="B36" s="36" t="s">
        <v>1729</v>
      </c>
      <c r="C36" s="36" t="s">
        <v>25</v>
      </c>
      <c r="D36" s="36" t="s">
        <v>26</v>
      </c>
      <c r="E36" s="37" t="s">
        <v>1012</v>
      </c>
      <c r="F36" s="36" t="s">
        <v>60</v>
      </c>
      <c r="G36" s="36" t="s">
        <v>28</v>
      </c>
      <c r="H36" s="38">
        <v>70000000000</v>
      </c>
      <c r="I36" s="37" t="s">
        <v>21</v>
      </c>
      <c r="J36" s="36" t="s">
        <v>1091</v>
      </c>
      <c r="K36" s="36" t="s">
        <v>1092</v>
      </c>
      <c r="L36" s="36" t="s">
        <v>31</v>
      </c>
    </row>
    <row r="37" spans="1:12" ht="24" customHeight="1">
      <c r="A37" s="36" t="s">
        <v>668</v>
      </c>
      <c r="B37" s="36" t="s">
        <v>1729</v>
      </c>
      <c r="C37" s="36" t="s">
        <v>25</v>
      </c>
      <c r="D37" s="36" t="s">
        <v>13</v>
      </c>
      <c r="E37" s="37" t="s">
        <v>1013</v>
      </c>
      <c r="F37" s="36" t="s">
        <v>19</v>
      </c>
      <c r="G37" s="36" t="s">
        <v>16</v>
      </c>
      <c r="H37" s="38">
        <v>2908879280</v>
      </c>
      <c r="I37" s="37" t="s">
        <v>21</v>
      </c>
      <c r="J37" s="36" t="s">
        <v>177</v>
      </c>
      <c r="K37" s="36" t="s">
        <v>178</v>
      </c>
      <c r="L37" s="36" t="s">
        <v>27</v>
      </c>
    </row>
    <row r="38" spans="1:12" ht="24" customHeight="1">
      <c r="A38" s="36" t="s">
        <v>669</v>
      </c>
      <c r="B38" s="36" t="s">
        <v>1729</v>
      </c>
      <c r="C38" s="36" t="s">
        <v>25</v>
      </c>
      <c r="D38" s="36" t="s">
        <v>13</v>
      </c>
      <c r="E38" s="37" t="s">
        <v>1003</v>
      </c>
      <c r="F38" s="36" t="s">
        <v>37</v>
      </c>
      <c r="G38" s="36" t="s">
        <v>16</v>
      </c>
      <c r="H38" s="38">
        <v>228144123</v>
      </c>
      <c r="I38" s="37" t="s">
        <v>470</v>
      </c>
      <c r="J38" s="36" t="s">
        <v>471</v>
      </c>
      <c r="K38" s="36" t="s">
        <v>472</v>
      </c>
      <c r="L38" s="36" t="s">
        <v>27</v>
      </c>
    </row>
    <row r="39" spans="1:12" ht="24" customHeight="1">
      <c r="A39" s="36" t="s">
        <v>670</v>
      </c>
      <c r="B39" s="36" t="s">
        <v>1729</v>
      </c>
      <c r="C39" s="36" t="s">
        <v>25</v>
      </c>
      <c r="D39" s="36" t="s">
        <v>13</v>
      </c>
      <c r="E39" s="37" t="s">
        <v>1005</v>
      </c>
      <c r="F39" s="36" t="s">
        <v>42</v>
      </c>
      <c r="G39" s="36" t="s">
        <v>16</v>
      </c>
      <c r="H39" s="38">
        <v>161370280</v>
      </c>
      <c r="I39" s="37" t="s">
        <v>470</v>
      </c>
      <c r="J39" s="36" t="s">
        <v>471</v>
      </c>
      <c r="K39" s="36" t="s">
        <v>472</v>
      </c>
      <c r="L39" s="36" t="s">
        <v>27</v>
      </c>
    </row>
    <row r="40" spans="1:12" ht="24" customHeight="1">
      <c r="A40" s="36" t="s">
        <v>671</v>
      </c>
      <c r="B40" s="36" t="s">
        <v>1729</v>
      </c>
      <c r="C40" s="36" t="s">
        <v>25</v>
      </c>
      <c r="D40" s="36" t="s">
        <v>13</v>
      </c>
      <c r="E40" s="37" t="s">
        <v>1010</v>
      </c>
      <c r="F40" s="36" t="s">
        <v>14</v>
      </c>
      <c r="G40" s="36" t="s">
        <v>34</v>
      </c>
      <c r="H40" s="38">
        <v>75900000</v>
      </c>
      <c r="I40" s="37" t="s">
        <v>56</v>
      </c>
      <c r="J40" s="36" t="s">
        <v>1088</v>
      </c>
      <c r="K40" s="36" t="s">
        <v>267</v>
      </c>
      <c r="L40" s="36" t="s">
        <v>24</v>
      </c>
    </row>
    <row r="41" spans="1:12" ht="24" customHeight="1">
      <c r="A41" s="36" t="s">
        <v>672</v>
      </c>
      <c r="B41" s="36" t="s">
        <v>1729</v>
      </c>
      <c r="C41" s="36" t="s">
        <v>25</v>
      </c>
      <c r="D41" s="36" t="s">
        <v>13</v>
      </c>
      <c r="E41" s="37" t="s">
        <v>1006</v>
      </c>
      <c r="F41" s="36" t="s">
        <v>42</v>
      </c>
      <c r="G41" s="36" t="s">
        <v>16</v>
      </c>
      <c r="H41" s="38">
        <v>75023207</v>
      </c>
      <c r="I41" s="37" t="s">
        <v>470</v>
      </c>
      <c r="J41" s="36" t="s">
        <v>471</v>
      </c>
      <c r="K41" s="36" t="s">
        <v>472</v>
      </c>
      <c r="L41" s="36" t="s">
        <v>27</v>
      </c>
    </row>
    <row r="42" spans="1:12" ht="24" customHeight="1">
      <c r="A42" s="36" t="s">
        <v>673</v>
      </c>
      <c r="B42" s="36" t="s">
        <v>1729</v>
      </c>
      <c r="C42" s="36" t="s">
        <v>25</v>
      </c>
      <c r="D42" s="36" t="s">
        <v>13</v>
      </c>
      <c r="E42" s="37" t="s">
        <v>996</v>
      </c>
      <c r="F42" s="36" t="s">
        <v>34</v>
      </c>
      <c r="G42" s="36" t="s">
        <v>34</v>
      </c>
      <c r="H42" s="38">
        <v>67827000</v>
      </c>
      <c r="I42" s="37" t="s">
        <v>377</v>
      </c>
      <c r="J42" s="36" t="s">
        <v>1085</v>
      </c>
      <c r="K42" s="36" t="s">
        <v>1086</v>
      </c>
      <c r="L42" s="36" t="s">
        <v>47</v>
      </c>
    </row>
    <row r="43" spans="1:12" ht="24" customHeight="1">
      <c r="A43" s="36" t="s">
        <v>674</v>
      </c>
      <c r="B43" s="36" t="s">
        <v>1729</v>
      </c>
      <c r="C43" s="36" t="s">
        <v>25</v>
      </c>
      <c r="D43" s="36" t="s">
        <v>26</v>
      </c>
      <c r="E43" s="37" t="s">
        <v>1009</v>
      </c>
      <c r="F43" s="36" t="s">
        <v>14</v>
      </c>
      <c r="G43" s="36" t="s">
        <v>34</v>
      </c>
      <c r="H43" s="38">
        <v>30690000</v>
      </c>
      <c r="I43" s="37" t="s">
        <v>56</v>
      </c>
      <c r="J43" s="36" t="s">
        <v>1088</v>
      </c>
      <c r="K43" s="36" t="s">
        <v>267</v>
      </c>
      <c r="L43" s="36" t="s">
        <v>24</v>
      </c>
    </row>
    <row r="44" spans="1:12" ht="24" customHeight="1">
      <c r="A44" s="36" t="s">
        <v>675</v>
      </c>
      <c r="B44" s="36" t="s">
        <v>1729</v>
      </c>
      <c r="C44" s="36" t="s">
        <v>25</v>
      </c>
      <c r="D44" s="36" t="s">
        <v>13</v>
      </c>
      <c r="E44" s="37" t="s">
        <v>1004</v>
      </c>
      <c r="F44" s="36" t="s">
        <v>50</v>
      </c>
      <c r="G44" s="36" t="s">
        <v>16</v>
      </c>
      <c r="H44" s="38">
        <v>25750411</v>
      </c>
      <c r="I44" s="37" t="s">
        <v>470</v>
      </c>
      <c r="J44" s="36" t="s">
        <v>471</v>
      </c>
      <c r="K44" s="36" t="s">
        <v>472</v>
      </c>
      <c r="L44" s="36" t="s">
        <v>27</v>
      </c>
    </row>
    <row r="45" spans="1:12" ht="24" customHeight="1">
      <c r="A45" s="36" t="s">
        <v>676</v>
      </c>
      <c r="B45" s="36" t="s">
        <v>1729</v>
      </c>
      <c r="C45" s="36" t="s">
        <v>83</v>
      </c>
      <c r="D45" s="36" t="s">
        <v>26</v>
      </c>
      <c r="E45" s="37" t="s">
        <v>132</v>
      </c>
      <c r="F45" s="36" t="s">
        <v>60</v>
      </c>
      <c r="G45" s="36" t="s">
        <v>16</v>
      </c>
      <c r="H45" s="38">
        <v>33126500000</v>
      </c>
      <c r="I45" s="37" t="s">
        <v>72</v>
      </c>
      <c r="J45" s="36" t="s">
        <v>133</v>
      </c>
      <c r="K45" s="36" t="s">
        <v>134</v>
      </c>
      <c r="L45" s="36" t="s">
        <v>18</v>
      </c>
    </row>
    <row r="46" spans="1:12" ht="24" customHeight="1">
      <c r="A46" s="36" t="s">
        <v>677</v>
      </c>
      <c r="B46" s="36" t="s">
        <v>1729</v>
      </c>
      <c r="C46" s="36" t="s">
        <v>83</v>
      </c>
      <c r="D46" s="36" t="s">
        <v>26</v>
      </c>
      <c r="E46" s="37" t="s">
        <v>1025</v>
      </c>
      <c r="F46" s="36" t="s">
        <v>54</v>
      </c>
      <c r="G46" s="36" t="s">
        <v>16</v>
      </c>
      <c r="H46" s="38">
        <v>22017576000</v>
      </c>
      <c r="I46" s="37" t="s">
        <v>61</v>
      </c>
      <c r="J46" s="36" t="s">
        <v>101</v>
      </c>
      <c r="K46" s="36" t="s">
        <v>102</v>
      </c>
      <c r="L46" s="36" t="s">
        <v>31</v>
      </c>
    </row>
    <row r="47" spans="1:12" ht="24" customHeight="1">
      <c r="A47" s="36" t="s">
        <v>678</v>
      </c>
      <c r="B47" s="36" t="s">
        <v>1729</v>
      </c>
      <c r="C47" s="36" t="s">
        <v>83</v>
      </c>
      <c r="D47" s="36" t="s">
        <v>26</v>
      </c>
      <c r="E47" s="37" t="s">
        <v>1035</v>
      </c>
      <c r="F47" s="36" t="s">
        <v>60</v>
      </c>
      <c r="G47" s="36" t="s">
        <v>16</v>
      </c>
      <c r="H47" s="38">
        <v>12034000000</v>
      </c>
      <c r="I47" s="37" t="s">
        <v>72</v>
      </c>
      <c r="J47" s="36" t="s">
        <v>125</v>
      </c>
      <c r="K47" s="36" t="s">
        <v>126</v>
      </c>
      <c r="L47" s="36" t="s">
        <v>18</v>
      </c>
    </row>
    <row r="48" spans="1:12" ht="24" customHeight="1">
      <c r="A48" s="36" t="s">
        <v>679</v>
      </c>
      <c r="B48" s="36" t="s">
        <v>1729</v>
      </c>
      <c r="C48" s="36" t="s">
        <v>83</v>
      </c>
      <c r="D48" s="36" t="s">
        <v>26</v>
      </c>
      <c r="E48" s="37" t="s">
        <v>121</v>
      </c>
      <c r="F48" s="36" t="s">
        <v>54</v>
      </c>
      <c r="G48" s="36" t="s">
        <v>16</v>
      </c>
      <c r="H48" s="38">
        <v>11714600000</v>
      </c>
      <c r="I48" s="37" t="s">
        <v>61</v>
      </c>
      <c r="J48" s="36" t="s">
        <v>101</v>
      </c>
      <c r="K48" s="36" t="s">
        <v>102</v>
      </c>
      <c r="L48" s="36" t="s">
        <v>31</v>
      </c>
    </row>
    <row r="49" spans="1:12" ht="24" customHeight="1">
      <c r="A49" s="36" t="s">
        <v>680</v>
      </c>
      <c r="B49" s="36" t="s">
        <v>1729</v>
      </c>
      <c r="C49" s="36" t="s">
        <v>83</v>
      </c>
      <c r="D49" s="36" t="s">
        <v>26</v>
      </c>
      <c r="E49" s="37" t="s">
        <v>1026</v>
      </c>
      <c r="F49" s="36" t="s">
        <v>60</v>
      </c>
      <c r="G49" s="36" t="s">
        <v>16</v>
      </c>
      <c r="H49" s="38">
        <v>6500000000</v>
      </c>
      <c r="I49" s="37" t="s">
        <v>61</v>
      </c>
      <c r="J49" s="36" t="s">
        <v>495</v>
      </c>
      <c r="K49" s="36" t="s">
        <v>95</v>
      </c>
      <c r="L49" s="36" t="s">
        <v>31</v>
      </c>
    </row>
    <row r="50" spans="1:12" ht="24" customHeight="1">
      <c r="A50" s="36" t="s">
        <v>681</v>
      </c>
      <c r="B50" s="36" t="s">
        <v>1729</v>
      </c>
      <c r="C50" s="36" t="s">
        <v>83</v>
      </c>
      <c r="D50" s="36" t="s">
        <v>13</v>
      </c>
      <c r="E50" s="37" t="s">
        <v>117</v>
      </c>
      <c r="F50" s="36" t="s">
        <v>54</v>
      </c>
      <c r="G50" s="36" t="s">
        <v>16</v>
      </c>
      <c r="H50" s="38">
        <v>1000000000</v>
      </c>
      <c r="I50" s="37" t="s">
        <v>51</v>
      </c>
      <c r="J50" s="36" t="s">
        <v>1108</v>
      </c>
      <c r="K50" s="36" t="s">
        <v>118</v>
      </c>
      <c r="L50" s="36" t="s">
        <v>49</v>
      </c>
    </row>
    <row r="51" spans="1:12" ht="24" customHeight="1">
      <c r="A51" s="36" t="s">
        <v>682</v>
      </c>
      <c r="B51" s="36" t="s">
        <v>1729</v>
      </c>
      <c r="C51" s="36" t="s">
        <v>83</v>
      </c>
      <c r="D51" s="36" t="s">
        <v>13</v>
      </c>
      <c r="E51" s="37" t="s">
        <v>1039</v>
      </c>
      <c r="F51" s="36" t="s">
        <v>54</v>
      </c>
      <c r="G51" s="36" t="s">
        <v>16</v>
      </c>
      <c r="H51" s="38">
        <v>1000000000</v>
      </c>
      <c r="I51" s="37" t="s">
        <v>110</v>
      </c>
      <c r="J51" s="36" t="s">
        <v>1104</v>
      </c>
      <c r="K51" s="36" t="s">
        <v>1105</v>
      </c>
      <c r="L51" s="36" t="s">
        <v>1126</v>
      </c>
    </row>
    <row r="52" spans="1:12" ht="24" customHeight="1">
      <c r="A52" s="36" t="s">
        <v>683</v>
      </c>
      <c r="B52" s="36" t="s">
        <v>1729</v>
      </c>
      <c r="C52" s="36" t="s">
        <v>83</v>
      </c>
      <c r="D52" s="36" t="s">
        <v>13</v>
      </c>
      <c r="E52" s="37" t="s">
        <v>1031</v>
      </c>
      <c r="F52" s="36" t="s">
        <v>37</v>
      </c>
      <c r="G52" s="36" t="s">
        <v>16</v>
      </c>
      <c r="H52" s="38">
        <v>493030000</v>
      </c>
      <c r="I52" s="37" t="s">
        <v>139</v>
      </c>
      <c r="J52" s="36" t="s">
        <v>1098</v>
      </c>
      <c r="K52" s="36" t="s">
        <v>1099</v>
      </c>
      <c r="L52" s="36" t="s">
        <v>18</v>
      </c>
    </row>
    <row r="53" spans="1:12" ht="24" customHeight="1">
      <c r="A53" s="36" t="s">
        <v>684</v>
      </c>
      <c r="B53" s="36" t="s">
        <v>1729</v>
      </c>
      <c r="C53" s="36" t="s">
        <v>83</v>
      </c>
      <c r="D53" s="36" t="s">
        <v>13</v>
      </c>
      <c r="E53" s="37" t="s">
        <v>1048</v>
      </c>
      <c r="F53" s="36" t="s">
        <v>54</v>
      </c>
      <c r="G53" s="36" t="s">
        <v>16</v>
      </c>
      <c r="H53" s="38">
        <v>350000000</v>
      </c>
      <c r="I53" s="37" t="s">
        <v>51</v>
      </c>
      <c r="J53" s="36" t="s">
        <v>1108</v>
      </c>
      <c r="K53" s="36" t="s">
        <v>118</v>
      </c>
      <c r="L53" s="36" t="s">
        <v>49</v>
      </c>
    </row>
    <row r="54" spans="1:12" ht="24" customHeight="1">
      <c r="A54" s="36" t="s">
        <v>685</v>
      </c>
      <c r="B54" s="36" t="s">
        <v>1729</v>
      </c>
      <c r="C54" s="36" t="s">
        <v>82</v>
      </c>
      <c r="D54" s="36" t="s">
        <v>26</v>
      </c>
      <c r="E54" s="37" t="s">
        <v>1042</v>
      </c>
      <c r="F54" s="36" t="s">
        <v>60</v>
      </c>
      <c r="G54" s="36" t="s">
        <v>28</v>
      </c>
      <c r="H54" s="38">
        <v>120000000000</v>
      </c>
      <c r="I54" s="37" t="s">
        <v>21</v>
      </c>
      <c r="J54" s="36" t="s">
        <v>1091</v>
      </c>
      <c r="K54" s="36" t="s">
        <v>1092</v>
      </c>
      <c r="L54" s="36" t="s">
        <v>31</v>
      </c>
    </row>
    <row r="55" spans="1:12" ht="24" customHeight="1">
      <c r="A55" s="36" t="s">
        <v>686</v>
      </c>
      <c r="B55" s="36" t="s">
        <v>1729</v>
      </c>
      <c r="C55" s="36" t="s">
        <v>82</v>
      </c>
      <c r="D55" s="36" t="s">
        <v>13</v>
      </c>
      <c r="E55" s="37" t="s">
        <v>1037</v>
      </c>
      <c r="F55" s="36" t="s">
        <v>60</v>
      </c>
      <c r="G55" s="36" t="s">
        <v>16</v>
      </c>
      <c r="H55" s="38">
        <v>22641000000</v>
      </c>
      <c r="I55" s="37" t="s">
        <v>72</v>
      </c>
      <c r="J55" s="36" t="s">
        <v>73</v>
      </c>
      <c r="K55" s="36" t="s">
        <v>74</v>
      </c>
      <c r="L55" s="36" t="s">
        <v>31</v>
      </c>
    </row>
    <row r="56" spans="1:12" ht="24" customHeight="1">
      <c r="A56" s="36" t="s">
        <v>687</v>
      </c>
      <c r="B56" s="36" t="s">
        <v>1729</v>
      </c>
      <c r="C56" s="36" t="s">
        <v>82</v>
      </c>
      <c r="D56" s="36" t="s">
        <v>26</v>
      </c>
      <c r="E56" s="37" t="s">
        <v>1027</v>
      </c>
      <c r="F56" s="36" t="s">
        <v>54</v>
      </c>
      <c r="G56" s="36" t="s">
        <v>16</v>
      </c>
      <c r="H56" s="38">
        <v>17734899000</v>
      </c>
      <c r="I56" s="37" t="s">
        <v>61</v>
      </c>
      <c r="J56" s="36" t="s">
        <v>101</v>
      </c>
      <c r="K56" s="36" t="s">
        <v>102</v>
      </c>
      <c r="L56" s="36" t="s">
        <v>31</v>
      </c>
    </row>
    <row r="57" spans="1:12" ht="24" customHeight="1">
      <c r="A57" s="36" t="s">
        <v>688</v>
      </c>
      <c r="B57" s="36" t="s">
        <v>1729</v>
      </c>
      <c r="C57" s="36" t="s">
        <v>82</v>
      </c>
      <c r="D57" s="36" t="s">
        <v>26</v>
      </c>
      <c r="E57" s="37" t="s">
        <v>120</v>
      </c>
      <c r="F57" s="36" t="s">
        <v>54</v>
      </c>
      <c r="G57" s="36" t="s">
        <v>16</v>
      </c>
      <c r="H57" s="38">
        <v>10230000000</v>
      </c>
      <c r="I57" s="37" t="s">
        <v>61</v>
      </c>
      <c r="J57" s="36" t="s">
        <v>105</v>
      </c>
      <c r="K57" s="36" t="s">
        <v>106</v>
      </c>
      <c r="L57" s="36" t="s">
        <v>18</v>
      </c>
    </row>
    <row r="58" spans="1:12" ht="24" customHeight="1">
      <c r="A58" s="36" t="s">
        <v>689</v>
      </c>
      <c r="B58" s="36" t="s">
        <v>1729</v>
      </c>
      <c r="C58" s="36" t="s">
        <v>82</v>
      </c>
      <c r="D58" s="36" t="s">
        <v>26</v>
      </c>
      <c r="E58" s="37" t="s">
        <v>1036</v>
      </c>
      <c r="F58" s="36" t="s">
        <v>54</v>
      </c>
      <c r="G58" s="36" t="s">
        <v>16</v>
      </c>
      <c r="H58" s="38">
        <v>6360000000</v>
      </c>
      <c r="I58" s="37" t="s">
        <v>72</v>
      </c>
      <c r="J58" s="36" t="s">
        <v>123</v>
      </c>
      <c r="K58" s="36" t="s">
        <v>124</v>
      </c>
      <c r="L58" s="36" t="s">
        <v>43</v>
      </c>
    </row>
    <row r="59" spans="1:12" ht="24" customHeight="1">
      <c r="A59" s="36" t="s">
        <v>690</v>
      </c>
      <c r="B59" s="36" t="s">
        <v>1729</v>
      </c>
      <c r="C59" s="36" t="s">
        <v>82</v>
      </c>
      <c r="D59" s="36" t="s">
        <v>13</v>
      </c>
      <c r="E59" s="37" t="s">
        <v>1050</v>
      </c>
      <c r="F59" s="36" t="s">
        <v>14</v>
      </c>
      <c r="G59" s="36" t="s">
        <v>16</v>
      </c>
      <c r="H59" s="38">
        <v>2700000000</v>
      </c>
      <c r="I59" s="37" t="s">
        <v>372</v>
      </c>
      <c r="J59" s="36" t="s">
        <v>1109</v>
      </c>
      <c r="K59" s="36" t="s">
        <v>1110</v>
      </c>
      <c r="L59" s="36" t="s">
        <v>47</v>
      </c>
    </row>
    <row r="60" spans="1:12" ht="24" customHeight="1">
      <c r="A60" s="36" t="s">
        <v>691</v>
      </c>
      <c r="B60" s="36" t="s">
        <v>1729</v>
      </c>
      <c r="C60" s="36" t="s">
        <v>82</v>
      </c>
      <c r="D60" s="36" t="s">
        <v>13</v>
      </c>
      <c r="E60" s="37" t="s">
        <v>1034</v>
      </c>
      <c r="F60" s="36" t="s">
        <v>37</v>
      </c>
      <c r="G60" s="36" t="s">
        <v>16</v>
      </c>
      <c r="H60" s="38">
        <v>792176000</v>
      </c>
      <c r="I60" s="37" t="s">
        <v>141</v>
      </c>
      <c r="J60" s="36" t="s">
        <v>556</v>
      </c>
      <c r="K60" s="36" t="s">
        <v>247</v>
      </c>
      <c r="L60" s="36" t="s">
        <v>36</v>
      </c>
    </row>
    <row r="61" spans="1:12" ht="24" customHeight="1">
      <c r="A61" s="36" t="s">
        <v>692</v>
      </c>
      <c r="B61" s="36" t="s">
        <v>1729</v>
      </c>
      <c r="C61" s="36" t="s">
        <v>82</v>
      </c>
      <c r="D61" s="36" t="s">
        <v>13</v>
      </c>
      <c r="E61" s="37" t="s">
        <v>1032</v>
      </c>
      <c r="F61" s="36" t="s">
        <v>54</v>
      </c>
      <c r="G61" s="36" t="s">
        <v>16</v>
      </c>
      <c r="H61" s="38">
        <v>165000000</v>
      </c>
      <c r="I61" s="37" t="s">
        <v>1100</v>
      </c>
      <c r="J61" s="36" t="s">
        <v>1101</v>
      </c>
      <c r="K61" s="36" t="s">
        <v>1102</v>
      </c>
      <c r="L61" s="36" t="s">
        <v>47</v>
      </c>
    </row>
    <row r="62" spans="1:12" ht="24" customHeight="1">
      <c r="A62" s="36" t="s">
        <v>693</v>
      </c>
      <c r="B62" s="36" t="s">
        <v>1729</v>
      </c>
      <c r="C62" s="36" t="s">
        <v>82</v>
      </c>
      <c r="D62" s="36" t="s">
        <v>13</v>
      </c>
      <c r="E62" s="37" t="s">
        <v>1053</v>
      </c>
      <c r="F62" s="36" t="s">
        <v>42</v>
      </c>
      <c r="G62" s="36" t="s">
        <v>16</v>
      </c>
      <c r="H62" s="38">
        <v>100000000</v>
      </c>
      <c r="I62" s="37" t="s">
        <v>372</v>
      </c>
      <c r="J62" s="36" t="s">
        <v>1109</v>
      </c>
      <c r="K62" s="36" t="s">
        <v>1110</v>
      </c>
      <c r="L62" s="36" t="s">
        <v>47</v>
      </c>
    </row>
    <row r="63" spans="1:12" ht="24" customHeight="1">
      <c r="A63" s="36" t="s">
        <v>694</v>
      </c>
      <c r="B63" s="36" t="s">
        <v>1729</v>
      </c>
      <c r="C63" s="36" t="s">
        <v>82</v>
      </c>
      <c r="D63" s="36" t="s">
        <v>13</v>
      </c>
      <c r="E63" s="37" t="s">
        <v>1051</v>
      </c>
      <c r="F63" s="36" t="s">
        <v>37</v>
      </c>
      <c r="G63" s="36" t="s">
        <v>16</v>
      </c>
      <c r="H63" s="38">
        <v>100000000</v>
      </c>
      <c r="I63" s="37" t="s">
        <v>372</v>
      </c>
      <c r="J63" s="36" t="s">
        <v>1109</v>
      </c>
      <c r="K63" s="36" t="s">
        <v>1110</v>
      </c>
      <c r="L63" s="36" t="s">
        <v>47</v>
      </c>
    </row>
    <row r="64" spans="1:12" ht="24" customHeight="1">
      <c r="A64" s="36" t="s">
        <v>695</v>
      </c>
      <c r="B64" s="36" t="s">
        <v>1729</v>
      </c>
      <c r="C64" s="36" t="s">
        <v>82</v>
      </c>
      <c r="D64" s="36" t="s">
        <v>13</v>
      </c>
      <c r="E64" s="37" t="s">
        <v>1052</v>
      </c>
      <c r="F64" s="36" t="s">
        <v>50</v>
      </c>
      <c r="G64" s="36" t="s">
        <v>16</v>
      </c>
      <c r="H64" s="38">
        <v>100000000</v>
      </c>
      <c r="I64" s="37" t="s">
        <v>372</v>
      </c>
      <c r="J64" s="36" t="s">
        <v>1109</v>
      </c>
      <c r="K64" s="36" t="s">
        <v>1110</v>
      </c>
      <c r="L64" s="36" t="s">
        <v>47</v>
      </c>
    </row>
    <row r="65" spans="1:12" ht="24" customHeight="1">
      <c r="A65" s="36" t="s">
        <v>696</v>
      </c>
      <c r="B65" s="36" t="s">
        <v>1729</v>
      </c>
      <c r="C65" s="36" t="s">
        <v>82</v>
      </c>
      <c r="D65" s="36" t="s">
        <v>13</v>
      </c>
      <c r="E65" s="37" t="s">
        <v>1038</v>
      </c>
      <c r="F65" s="36" t="s">
        <v>37</v>
      </c>
      <c r="G65" s="36" t="s">
        <v>16</v>
      </c>
      <c r="H65" s="38">
        <v>70000000</v>
      </c>
      <c r="I65" s="37" t="s">
        <v>45</v>
      </c>
      <c r="J65" s="36" t="s">
        <v>1103</v>
      </c>
      <c r="K65" s="36" t="s">
        <v>46</v>
      </c>
      <c r="L65" s="36" t="s">
        <v>31</v>
      </c>
    </row>
    <row r="66" spans="1:12" ht="24" customHeight="1">
      <c r="A66" s="36" t="s">
        <v>697</v>
      </c>
      <c r="B66" s="36" t="s">
        <v>1729</v>
      </c>
      <c r="C66" s="36" t="s">
        <v>82</v>
      </c>
      <c r="D66" s="36" t="s">
        <v>13</v>
      </c>
      <c r="E66" s="37" t="s">
        <v>1028</v>
      </c>
      <c r="F66" s="36" t="s">
        <v>34</v>
      </c>
      <c r="G66" s="36" t="s">
        <v>34</v>
      </c>
      <c r="H66" s="38">
        <v>65000000</v>
      </c>
      <c r="I66" s="37" t="s">
        <v>377</v>
      </c>
      <c r="J66" s="36" t="s">
        <v>1085</v>
      </c>
      <c r="K66" s="36" t="s">
        <v>1086</v>
      </c>
      <c r="L66" s="36" t="s">
        <v>47</v>
      </c>
    </row>
    <row r="67" spans="1:12" ht="24" customHeight="1">
      <c r="A67" s="36" t="s">
        <v>698</v>
      </c>
      <c r="B67" s="36" t="s">
        <v>1729</v>
      </c>
      <c r="C67" s="36" t="s">
        <v>82</v>
      </c>
      <c r="D67" s="36" t="s">
        <v>13</v>
      </c>
      <c r="E67" s="37" t="s">
        <v>1029</v>
      </c>
      <c r="F67" s="36" t="s">
        <v>54</v>
      </c>
      <c r="G67" s="36" t="s">
        <v>16</v>
      </c>
      <c r="H67" s="38">
        <v>50000000</v>
      </c>
      <c r="I67" s="37" t="s">
        <v>17</v>
      </c>
      <c r="J67" s="36" t="s">
        <v>159</v>
      </c>
      <c r="K67" s="36" t="s">
        <v>160</v>
      </c>
      <c r="L67" s="36" t="s">
        <v>18</v>
      </c>
    </row>
    <row r="68" spans="1:12" ht="24" customHeight="1">
      <c r="A68" s="36" t="s">
        <v>699</v>
      </c>
      <c r="B68" s="36" t="s">
        <v>1729</v>
      </c>
      <c r="C68" s="36" t="s">
        <v>82</v>
      </c>
      <c r="D68" s="36" t="s">
        <v>26</v>
      </c>
      <c r="E68" s="37" t="s">
        <v>1033</v>
      </c>
      <c r="F68" s="36" t="s">
        <v>37</v>
      </c>
      <c r="G68" s="36" t="s">
        <v>16</v>
      </c>
      <c r="H68" s="38">
        <v>50000000</v>
      </c>
      <c r="I68" s="37" t="s">
        <v>89</v>
      </c>
      <c r="J68" s="36" t="s">
        <v>584</v>
      </c>
      <c r="K68" s="36" t="s">
        <v>585</v>
      </c>
      <c r="L68" s="36" t="s">
        <v>43</v>
      </c>
    </row>
    <row r="69" spans="1:12" ht="24" customHeight="1">
      <c r="A69" s="36" t="s">
        <v>700</v>
      </c>
      <c r="B69" s="36" t="s">
        <v>1729</v>
      </c>
      <c r="C69" s="36" t="s">
        <v>81</v>
      </c>
      <c r="D69" s="36" t="s">
        <v>26</v>
      </c>
      <c r="E69" s="37" t="s">
        <v>1054</v>
      </c>
      <c r="F69" s="36" t="s">
        <v>60</v>
      </c>
      <c r="G69" s="36" t="s">
        <v>16</v>
      </c>
      <c r="H69" s="38">
        <v>14733800000</v>
      </c>
      <c r="I69" s="37" t="s">
        <v>72</v>
      </c>
      <c r="J69" s="36" t="s">
        <v>338</v>
      </c>
      <c r="K69" s="36" t="s">
        <v>339</v>
      </c>
      <c r="L69" s="36" t="s">
        <v>31</v>
      </c>
    </row>
    <row r="70" spans="1:12" ht="24" customHeight="1">
      <c r="A70" s="36" t="s">
        <v>701</v>
      </c>
      <c r="B70" s="36" t="s">
        <v>1729</v>
      </c>
      <c r="C70" s="36" t="s">
        <v>81</v>
      </c>
      <c r="D70" s="36" t="s">
        <v>26</v>
      </c>
      <c r="E70" s="37" t="s">
        <v>1041</v>
      </c>
      <c r="F70" s="36" t="s">
        <v>60</v>
      </c>
      <c r="G70" s="36" t="s">
        <v>16</v>
      </c>
      <c r="H70" s="38">
        <v>10612358300</v>
      </c>
      <c r="I70" s="37" t="s">
        <v>21</v>
      </c>
      <c r="J70" s="36" t="s">
        <v>29</v>
      </c>
      <c r="K70" s="36" t="s">
        <v>30</v>
      </c>
      <c r="L70" s="36" t="s">
        <v>49</v>
      </c>
    </row>
    <row r="71" spans="1:12" ht="24" customHeight="1">
      <c r="A71" s="36" t="s">
        <v>702</v>
      </c>
      <c r="B71" s="36" t="s">
        <v>1729</v>
      </c>
      <c r="C71" s="36" t="s">
        <v>81</v>
      </c>
      <c r="D71" s="36" t="s">
        <v>13</v>
      </c>
      <c r="E71" s="37" t="s">
        <v>1040</v>
      </c>
      <c r="F71" s="36" t="s">
        <v>60</v>
      </c>
      <c r="G71" s="36" t="s">
        <v>16</v>
      </c>
      <c r="H71" s="38">
        <v>9000000000</v>
      </c>
      <c r="I71" s="37" t="s">
        <v>21</v>
      </c>
      <c r="J71" s="36" t="s">
        <v>1106</v>
      </c>
      <c r="K71" s="36" t="s">
        <v>1107</v>
      </c>
      <c r="L71" s="36" t="s">
        <v>27</v>
      </c>
    </row>
    <row r="72" spans="1:12" ht="24" customHeight="1">
      <c r="A72" s="36" t="s">
        <v>703</v>
      </c>
      <c r="B72" s="36" t="s">
        <v>1729</v>
      </c>
      <c r="C72" s="36" t="s">
        <v>81</v>
      </c>
      <c r="D72" s="36" t="s">
        <v>13</v>
      </c>
      <c r="E72" s="37" t="s">
        <v>1043</v>
      </c>
      <c r="F72" s="36" t="s">
        <v>14</v>
      </c>
      <c r="G72" s="36" t="s">
        <v>16</v>
      </c>
      <c r="H72" s="38">
        <v>1140000000</v>
      </c>
      <c r="I72" s="37" t="s">
        <v>107</v>
      </c>
      <c r="J72" s="36" t="s">
        <v>108</v>
      </c>
      <c r="K72" s="36" t="s">
        <v>109</v>
      </c>
      <c r="L72" s="36" t="s">
        <v>87</v>
      </c>
    </row>
    <row r="73" spans="1:12" ht="24" customHeight="1">
      <c r="A73" s="36" t="s">
        <v>704</v>
      </c>
      <c r="B73" s="36" t="s">
        <v>1729</v>
      </c>
      <c r="C73" s="36" t="s">
        <v>81</v>
      </c>
      <c r="D73" s="36" t="s">
        <v>13</v>
      </c>
      <c r="E73" s="37" t="s">
        <v>1044</v>
      </c>
      <c r="F73" s="36" t="s">
        <v>37</v>
      </c>
      <c r="G73" s="36" t="s">
        <v>16</v>
      </c>
      <c r="H73" s="38">
        <v>150000000</v>
      </c>
      <c r="I73" s="37" t="s">
        <v>107</v>
      </c>
      <c r="J73" s="36" t="s">
        <v>108</v>
      </c>
      <c r="K73" s="36" t="s">
        <v>109</v>
      </c>
      <c r="L73" s="36" t="s">
        <v>87</v>
      </c>
    </row>
    <row r="74" spans="1:12" ht="24" customHeight="1">
      <c r="A74" s="36" t="s">
        <v>705</v>
      </c>
      <c r="B74" s="36" t="s">
        <v>1729</v>
      </c>
      <c r="C74" s="36" t="s">
        <v>81</v>
      </c>
      <c r="D74" s="36" t="s">
        <v>13</v>
      </c>
      <c r="E74" s="37" t="s">
        <v>1047</v>
      </c>
      <c r="F74" s="36" t="s">
        <v>34</v>
      </c>
      <c r="G74" s="36" t="s">
        <v>16</v>
      </c>
      <c r="H74" s="38">
        <v>91630000</v>
      </c>
      <c r="I74" s="37" t="s">
        <v>51</v>
      </c>
      <c r="J74" s="36" t="s">
        <v>52</v>
      </c>
      <c r="K74" s="36" t="s">
        <v>53</v>
      </c>
      <c r="L74" s="36" t="s">
        <v>49</v>
      </c>
    </row>
    <row r="75" spans="1:12" ht="24" customHeight="1">
      <c r="A75" s="36" t="s">
        <v>706</v>
      </c>
      <c r="B75" s="36" t="s">
        <v>1729</v>
      </c>
      <c r="C75" s="36" t="s">
        <v>81</v>
      </c>
      <c r="D75" s="36" t="s">
        <v>13</v>
      </c>
      <c r="E75" s="37" t="s">
        <v>1030</v>
      </c>
      <c r="F75" s="36" t="s">
        <v>54</v>
      </c>
      <c r="G75" s="36" t="s">
        <v>16</v>
      </c>
      <c r="H75" s="38">
        <v>50000000</v>
      </c>
      <c r="I75" s="37" t="s">
        <v>17</v>
      </c>
      <c r="J75" s="36" t="s">
        <v>159</v>
      </c>
      <c r="K75" s="36" t="s">
        <v>160</v>
      </c>
      <c r="L75" s="36" t="s">
        <v>18</v>
      </c>
    </row>
    <row r="76" spans="1:12" ht="24" customHeight="1">
      <c r="A76" s="36" t="s">
        <v>707</v>
      </c>
      <c r="B76" s="36" t="s">
        <v>1729</v>
      </c>
      <c r="C76" s="36" t="s">
        <v>81</v>
      </c>
      <c r="D76" s="36" t="s">
        <v>13</v>
      </c>
      <c r="E76" s="37" t="s">
        <v>1046</v>
      </c>
      <c r="F76" s="36" t="s">
        <v>42</v>
      </c>
      <c r="G76" s="36" t="s">
        <v>16</v>
      </c>
      <c r="H76" s="38">
        <v>30000000</v>
      </c>
      <c r="I76" s="37" t="s">
        <v>107</v>
      </c>
      <c r="J76" s="36" t="s">
        <v>108</v>
      </c>
      <c r="K76" s="36" t="s">
        <v>109</v>
      </c>
      <c r="L76" s="36" t="s">
        <v>87</v>
      </c>
    </row>
    <row r="77" spans="1:12" ht="24" customHeight="1">
      <c r="A77" s="36" t="s">
        <v>708</v>
      </c>
      <c r="B77" s="36" t="s">
        <v>1729</v>
      </c>
      <c r="C77" s="36" t="s">
        <v>81</v>
      </c>
      <c r="D77" s="36" t="s">
        <v>13</v>
      </c>
      <c r="E77" s="37" t="s">
        <v>1045</v>
      </c>
      <c r="F77" s="36" t="s">
        <v>50</v>
      </c>
      <c r="G77" s="36" t="s">
        <v>16</v>
      </c>
      <c r="H77" s="38">
        <v>30000000</v>
      </c>
      <c r="I77" s="37" t="s">
        <v>107</v>
      </c>
      <c r="J77" s="36" t="s">
        <v>108</v>
      </c>
      <c r="K77" s="36" t="s">
        <v>109</v>
      </c>
      <c r="L77" s="36" t="s">
        <v>87</v>
      </c>
    </row>
    <row r="78" spans="1:12" ht="24" customHeight="1">
      <c r="A78" s="36" t="s">
        <v>709</v>
      </c>
      <c r="B78" s="36" t="s">
        <v>1729</v>
      </c>
      <c r="C78" s="36" t="s">
        <v>81</v>
      </c>
      <c r="D78" s="36" t="s">
        <v>13</v>
      </c>
      <c r="E78" s="37" t="s">
        <v>1049</v>
      </c>
      <c r="F78" s="36" t="s">
        <v>54</v>
      </c>
      <c r="G78" s="36" t="s">
        <v>16</v>
      </c>
      <c r="H78" s="38">
        <v>30000000</v>
      </c>
      <c r="I78" s="37" t="s">
        <v>51</v>
      </c>
      <c r="J78" s="36" t="s">
        <v>1094</v>
      </c>
      <c r="K78" s="36" t="s">
        <v>1095</v>
      </c>
      <c r="L78" s="36" t="s">
        <v>49</v>
      </c>
    </row>
    <row r="79" spans="1:12" ht="24" customHeight="1">
      <c r="A79" s="36" t="s">
        <v>710</v>
      </c>
      <c r="B79" s="36" t="s">
        <v>1729</v>
      </c>
      <c r="C79" s="36" t="s">
        <v>112</v>
      </c>
      <c r="D79" s="36" t="s">
        <v>26</v>
      </c>
      <c r="E79" s="37" t="s">
        <v>144</v>
      </c>
      <c r="F79" s="36" t="s">
        <v>54</v>
      </c>
      <c r="G79" s="36" t="s">
        <v>16</v>
      </c>
      <c r="H79" s="38">
        <v>29000000000</v>
      </c>
      <c r="I79" s="37" t="s">
        <v>61</v>
      </c>
      <c r="J79" s="36" t="s">
        <v>96</v>
      </c>
      <c r="K79" s="36" t="s">
        <v>97</v>
      </c>
      <c r="L79" s="36" t="s">
        <v>18</v>
      </c>
    </row>
    <row r="80" spans="1:12" ht="24" customHeight="1">
      <c r="A80" s="36" t="s">
        <v>711</v>
      </c>
      <c r="B80" s="36" t="s">
        <v>1729</v>
      </c>
      <c r="C80" s="36" t="s">
        <v>112</v>
      </c>
      <c r="D80" s="36" t="s">
        <v>26</v>
      </c>
      <c r="E80" s="37" t="s">
        <v>1057</v>
      </c>
      <c r="F80" s="36" t="s">
        <v>54</v>
      </c>
      <c r="G80" s="36" t="s">
        <v>16</v>
      </c>
      <c r="H80" s="38">
        <v>28220000000</v>
      </c>
      <c r="I80" s="37" t="s">
        <v>61</v>
      </c>
      <c r="J80" s="36" t="s">
        <v>1112</v>
      </c>
      <c r="K80" s="36" t="s">
        <v>67</v>
      </c>
      <c r="L80" s="36" t="s">
        <v>18</v>
      </c>
    </row>
    <row r="81" spans="1:12" ht="24" customHeight="1">
      <c r="A81" s="36" t="s">
        <v>712</v>
      </c>
      <c r="B81" s="36" t="s">
        <v>1729</v>
      </c>
      <c r="C81" s="36" t="s">
        <v>112</v>
      </c>
      <c r="D81" s="36" t="s">
        <v>13</v>
      </c>
      <c r="E81" s="37" t="s">
        <v>1062</v>
      </c>
      <c r="F81" s="36" t="s">
        <v>60</v>
      </c>
      <c r="G81" s="36" t="s">
        <v>16</v>
      </c>
      <c r="H81" s="38">
        <v>10000000000</v>
      </c>
      <c r="I81" s="37" t="s">
        <v>21</v>
      </c>
      <c r="J81" s="36" t="s">
        <v>22</v>
      </c>
      <c r="K81" s="36" t="s">
        <v>23</v>
      </c>
      <c r="L81" s="36" t="s">
        <v>43</v>
      </c>
    </row>
    <row r="82" spans="1:12" ht="24" customHeight="1">
      <c r="A82" s="36" t="s">
        <v>713</v>
      </c>
      <c r="B82" s="36" t="s">
        <v>1729</v>
      </c>
      <c r="C82" s="36" t="s">
        <v>112</v>
      </c>
      <c r="D82" s="36" t="s">
        <v>26</v>
      </c>
      <c r="E82" s="37" t="s">
        <v>98</v>
      </c>
      <c r="F82" s="36" t="s">
        <v>54</v>
      </c>
      <c r="G82" s="36" t="s">
        <v>16</v>
      </c>
      <c r="H82" s="38">
        <v>5253000000</v>
      </c>
      <c r="I82" s="37" t="s">
        <v>61</v>
      </c>
      <c r="J82" s="36" t="s">
        <v>99</v>
      </c>
      <c r="K82" s="36" t="s">
        <v>100</v>
      </c>
      <c r="L82" s="36" t="s">
        <v>43</v>
      </c>
    </row>
    <row r="83" spans="1:12" ht="24" customHeight="1">
      <c r="A83" s="36" t="s">
        <v>714</v>
      </c>
      <c r="B83" s="36" t="s">
        <v>1729</v>
      </c>
      <c r="C83" s="36" t="s">
        <v>112</v>
      </c>
      <c r="D83" s="36" t="s">
        <v>13</v>
      </c>
      <c r="E83" s="37" t="s">
        <v>1058</v>
      </c>
      <c r="F83" s="36" t="s">
        <v>60</v>
      </c>
      <c r="G83" s="36" t="s">
        <v>16</v>
      </c>
      <c r="H83" s="38">
        <v>5000000000</v>
      </c>
      <c r="I83" s="37" t="s">
        <v>72</v>
      </c>
      <c r="J83" s="36" t="s">
        <v>91</v>
      </c>
      <c r="K83" s="36" t="s">
        <v>135</v>
      </c>
      <c r="L83" s="36" t="s">
        <v>18</v>
      </c>
    </row>
    <row r="84" spans="1:12" ht="24" customHeight="1">
      <c r="A84" s="36" t="s">
        <v>715</v>
      </c>
      <c r="B84" s="36" t="s">
        <v>1729</v>
      </c>
      <c r="C84" s="36" t="s">
        <v>112</v>
      </c>
      <c r="D84" s="36" t="s">
        <v>13</v>
      </c>
      <c r="E84" s="37" t="s">
        <v>1073</v>
      </c>
      <c r="F84" s="36" t="s">
        <v>54</v>
      </c>
      <c r="G84" s="36" t="s">
        <v>16</v>
      </c>
      <c r="H84" s="38">
        <v>600000000</v>
      </c>
      <c r="I84" s="37" t="s">
        <v>51</v>
      </c>
      <c r="J84" s="36" t="s">
        <v>1093</v>
      </c>
      <c r="K84" s="36" t="s">
        <v>55</v>
      </c>
      <c r="L84" s="36" t="s">
        <v>49</v>
      </c>
    </row>
    <row r="85" spans="1:12" ht="24" customHeight="1">
      <c r="A85" s="36" t="s">
        <v>716</v>
      </c>
      <c r="B85" s="36" t="s">
        <v>1729</v>
      </c>
      <c r="C85" s="36" t="s">
        <v>112</v>
      </c>
      <c r="D85" s="36" t="s">
        <v>13</v>
      </c>
      <c r="E85" s="37" t="s">
        <v>1070</v>
      </c>
      <c r="F85" s="36" t="s">
        <v>54</v>
      </c>
      <c r="G85" s="36" t="s">
        <v>16</v>
      </c>
      <c r="H85" s="38">
        <v>250000000</v>
      </c>
      <c r="I85" s="37" t="s">
        <v>51</v>
      </c>
      <c r="J85" s="36" t="s">
        <v>1093</v>
      </c>
      <c r="K85" s="36" t="s">
        <v>55</v>
      </c>
      <c r="L85" s="36" t="s">
        <v>49</v>
      </c>
    </row>
    <row r="86" spans="1:12" ht="24" customHeight="1">
      <c r="A86" s="36" t="s">
        <v>717</v>
      </c>
      <c r="B86" s="36" t="s">
        <v>1729</v>
      </c>
      <c r="C86" s="36" t="s">
        <v>112</v>
      </c>
      <c r="D86" s="36" t="s">
        <v>13</v>
      </c>
      <c r="E86" s="37" t="s">
        <v>1074</v>
      </c>
      <c r="F86" s="36" t="s">
        <v>54</v>
      </c>
      <c r="G86" s="36" t="s">
        <v>16</v>
      </c>
      <c r="H86" s="38">
        <v>200000000</v>
      </c>
      <c r="I86" s="37" t="s">
        <v>51</v>
      </c>
      <c r="J86" s="36" t="s">
        <v>1093</v>
      </c>
      <c r="K86" s="36" t="s">
        <v>55</v>
      </c>
      <c r="L86" s="36" t="s">
        <v>49</v>
      </c>
    </row>
    <row r="87" spans="1:12" ht="24" customHeight="1">
      <c r="A87" s="36" t="s">
        <v>718</v>
      </c>
      <c r="B87" s="36" t="s">
        <v>1729</v>
      </c>
      <c r="C87" s="36" t="s">
        <v>112</v>
      </c>
      <c r="D87" s="36" t="s">
        <v>13</v>
      </c>
      <c r="E87" s="37" t="s">
        <v>1069</v>
      </c>
      <c r="F87" s="36" t="s">
        <v>54</v>
      </c>
      <c r="G87" s="36" t="s">
        <v>16</v>
      </c>
      <c r="H87" s="38">
        <v>150000000</v>
      </c>
      <c r="I87" s="37" t="s">
        <v>51</v>
      </c>
      <c r="J87" s="36" t="s">
        <v>1119</v>
      </c>
      <c r="K87" s="36" t="s">
        <v>1120</v>
      </c>
      <c r="L87" s="36" t="s">
        <v>49</v>
      </c>
    </row>
    <row r="88" spans="1:12" ht="24" customHeight="1">
      <c r="A88" s="36" t="s">
        <v>719</v>
      </c>
      <c r="B88" s="36" t="s">
        <v>1729</v>
      </c>
      <c r="C88" s="36" t="s">
        <v>112</v>
      </c>
      <c r="D88" s="36" t="s">
        <v>13</v>
      </c>
      <c r="E88" s="37" t="s">
        <v>1068</v>
      </c>
      <c r="F88" s="36" t="s">
        <v>54</v>
      </c>
      <c r="G88" s="36" t="s">
        <v>16</v>
      </c>
      <c r="H88" s="38">
        <v>150000000</v>
      </c>
      <c r="I88" s="37" t="s">
        <v>51</v>
      </c>
      <c r="J88" s="36" t="s">
        <v>1119</v>
      </c>
      <c r="K88" s="36" t="s">
        <v>1120</v>
      </c>
      <c r="L88" s="36" t="s">
        <v>49</v>
      </c>
    </row>
    <row r="89" spans="1:12" ht="24" customHeight="1">
      <c r="A89" s="36" t="s">
        <v>720</v>
      </c>
      <c r="B89" s="36" t="s">
        <v>1729</v>
      </c>
      <c r="C89" s="36" t="s">
        <v>112</v>
      </c>
      <c r="D89" s="36" t="s">
        <v>13</v>
      </c>
      <c r="E89" s="37" t="s">
        <v>1071</v>
      </c>
      <c r="F89" s="36" t="s">
        <v>54</v>
      </c>
      <c r="G89" s="36" t="s">
        <v>16</v>
      </c>
      <c r="H89" s="38">
        <v>125000000</v>
      </c>
      <c r="I89" s="37" t="s">
        <v>51</v>
      </c>
      <c r="J89" s="36" t="s">
        <v>1093</v>
      </c>
      <c r="K89" s="36" t="s">
        <v>55</v>
      </c>
      <c r="L89" s="36" t="s">
        <v>49</v>
      </c>
    </row>
    <row r="90" spans="1:12" ht="24" customHeight="1">
      <c r="A90" s="36" t="s">
        <v>721</v>
      </c>
      <c r="B90" s="36" t="s">
        <v>1729</v>
      </c>
      <c r="C90" s="36" t="s">
        <v>112</v>
      </c>
      <c r="D90" s="36" t="s">
        <v>13</v>
      </c>
      <c r="E90" s="37" t="s">
        <v>1072</v>
      </c>
      <c r="F90" s="36" t="s">
        <v>54</v>
      </c>
      <c r="G90" s="36" t="s">
        <v>16</v>
      </c>
      <c r="H90" s="38">
        <v>70000000</v>
      </c>
      <c r="I90" s="37" t="s">
        <v>51</v>
      </c>
      <c r="J90" s="36" t="s">
        <v>1093</v>
      </c>
      <c r="K90" s="36" t="s">
        <v>55</v>
      </c>
      <c r="L90" s="36" t="s">
        <v>49</v>
      </c>
    </row>
    <row r="91" spans="1:12" ht="24" customHeight="1">
      <c r="A91" s="36" t="s">
        <v>722</v>
      </c>
      <c r="B91" s="36" t="s">
        <v>1729</v>
      </c>
      <c r="C91" s="36" t="s">
        <v>113</v>
      </c>
      <c r="D91" s="36" t="s">
        <v>26</v>
      </c>
      <c r="E91" s="37" t="s">
        <v>142</v>
      </c>
      <c r="F91" s="36" t="s">
        <v>54</v>
      </c>
      <c r="G91" s="36" t="s">
        <v>16</v>
      </c>
      <c r="H91" s="38">
        <v>29000000000</v>
      </c>
      <c r="I91" s="37" t="s">
        <v>61</v>
      </c>
      <c r="J91" s="36" t="s">
        <v>96</v>
      </c>
      <c r="K91" s="36" t="s">
        <v>97</v>
      </c>
      <c r="L91" s="36" t="s">
        <v>87</v>
      </c>
    </row>
    <row r="92" spans="1:12" ht="24" customHeight="1">
      <c r="A92" s="36" t="s">
        <v>723</v>
      </c>
      <c r="B92" s="36" t="s">
        <v>1729</v>
      </c>
      <c r="C92" s="36" t="s">
        <v>113</v>
      </c>
      <c r="D92" s="36" t="s">
        <v>26</v>
      </c>
      <c r="E92" s="37" t="s">
        <v>1077</v>
      </c>
      <c r="F92" s="36" t="s">
        <v>60</v>
      </c>
      <c r="G92" s="36" t="s">
        <v>16</v>
      </c>
      <c r="H92" s="38">
        <v>11867206000</v>
      </c>
      <c r="I92" s="37" t="s">
        <v>72</v>
      </c>
      <c r="J92" s="36" t="s">
        <v>1123</v>
      </c>
      <c r="K92" s="36" t="s">
        <v>1124</v>
      </c>
      <c r="L92" s="36" t="s">
        <v>24</v>
      </c>
    </row>
    <row r="93" spans="1:12" ht="24" customHeight="1">
      <c r="A93" s="36" t="s">
        <v>724</v>
      </c>
      <c r="B93" s="36" t="s">
        <v>1729</v>
      </c>
      <c r="C93" s="36" t="s">
        <v>113</v>
      </c>
      <c r="D93" s="36" t="s">
        <v>13</v>
      </c>
      <c r="E93" s="37" t="s">
        <v>1064</v>
      </c>
      <c r="F93" s="36" t="s">
        <v>60</v>
      </c>
      <c r="G93" s="36" t="s">
        <v>16</v>
      </c>
      <c r="H93" s="38">
        <v>10000000000</v>
      </c>
      <c r="I93" s="37" t="s">
        <v>21</v>
      </c>
      <c r="J93" s="36" t="s">
        <v>1116</v>
      </c>
      <c r="K93" s="36" t="s">
        <v>1117</v>
      </c>
      <c r="L93" s="36" t="s">
        <v>18</v>
      </c>
    </row>
    <row r="94" spans="1:12" ht="24" customHeight="1">
      <c r="A94" s="36" t="s">
        <v>725</v>
      </c>
      <c r="B94" s="36" t="s">
        <v>1729</v>
      </c>
      <c r="C94" s="36" t="s">
        <v>113</v>
      </c>
      <c r="D94" s="36" t="s">
        <v>26</v>
      </c>
      <c r="E94" s="37" t="s">
        <v>1060</v>
      </c>
      <c r="F94" s="36" t="s">
        <v>60</v>
      </c>
      <c r="G94" s="36" t="s">
        <v>16</v>
      </c>
      <c r="H94" s="38">
        <v>9500000000</v>
      </c>
      <c r="I94" s="37" t="s">
        <v>21</v>
      </c>
      <c r="J94" s="36" t="s">
        <v>29</v>
      </c>
      <c r="K94" s="36" t="s">
        <v>30</v>
      </c>
      <c r="L94" s="36" t="s">
        <v>18</v>
      </c>
    </row>
    <row r="95" spans="1:12" ht="24" customHeight="1">
      <c r="A95" s="36" t="s">
        <v>726</v>
      </c>
      <c r="B95" s="36" t="s">
        <v>1729</v>
      </c>
      <c r="C95" s="36" t="s">
        <v>113</v>
      </c>
      <c r="D95" s="36" t="s">
        <v>26</v>
      </c>
      <c r="E95" s="37" t="s">
        <v>1063</v>
      </c>
      <c r="F95" s="36" t="s">
        <v>60</v>
      </c>
      <c r="G95" s="36" t="s">
        <v>16</v>
      </c>
      <c r="H95" s="38">
        <v>8388560000</v>
      </c>
      <c r="I95" s="37" t="s">
        <v>21</v>
      </c>
      <c r="J95" s="36" t="s">
        <v>1115</v>
      </c>
      <c r="K95" s="36" t="s">
        <v>33</v>
      </c>
      <c r="L95" s="36" t="s">
        <v>49</v>
      </c>
    </row>
    <row r="96" spans="1:12" ht="24" customHeight="1">
      <c r="A96" s="36" t="s">
        <v>727</v>
      </c>
      <c r="B96" s="36" t="s">
        <v>1729</v>
      </c>
      <c r="C96" s="36" t="s">
        <v>113</v>
      </c>
      <c r="D96" s="36" t="s">
        <v>13</v>
      </c>
      <c r="E96" s="37" t="s">
        <v>1075</v>
      </c>
      <c r="F96" s="36" t="s">
        <v>14</v>
      </c>
      <c r="G96" s="36" t="s">
        <v>16</v>
      </c>
      <c r="H96" s="38">
        <v>100000000</v>
      </c>
      <c r="I96" s="37" t="s">
        <v>92</v>
      </c>
      <c r="J96" s="36" t="s">
        <v>1121</v>
      </c>
      <c r="K96" s="36" t="s">
        <v>1122</v>
      </c>
      <c r="L96" s="36" t="s">
        <v>49</v>
      </c>
    </row>
    <row r="97" spans="1:12" ht="24" customHeight="1">
      <c r="A97" s="36" t="s">
        <v>728</v>
      </c>
      <c r="B97" s="36" t="s">
        <v>1729</v>
      </c>
      <c r="C97" s="36" t="s">
        <v>113</v>
      </c>
      <c r="D97" s="36" t="s">
        <v>13</v>
      </c>
      <c r="E97" s="37" t="s">
        <v>1076</v>
      </c>
      <c r="F97" s="36" t="s">
        <v>37</v>
      </c>
      <c r="G97" s="36" t="s">
        <v>16</v>
      </c>
      <c r="H97" s="38">
        <v>30000000</v>
      </c>
      <c r="I97" s="37" t="s">
        <v>92</v>
      </c>
      <c r="J97" s="36" t="s">
        <v>1121</v>
      </c>
      <c r="K97" s="36" t="s">
        <v>1122</v>
      </c>
      <c r="L97" s="36" t="s">
        <v>49</v>
      </c>
    </row>
    <row r="98" spans="1:12" ht="24" customHeight="1">
      <c r="A98" s="36" t="s">
        <v>729</v>
      </c>
      <c r="B98" s="36" t="s">
        <v>1729</v>
      </c>
      <c r="C98" s="36" t="s">
        <v>111</v>
      </c>
      <c r="D98" s="36" t="s">
        <v>26</v>
      </c>
      <c r="E98" s="37" t="s">
        <v>1061</v>
      </c>
      <c r="F98" s="36" t="s">
        <v>60</v>
      </c>
      <c r="G98" s="36" t="s">
        <v>28</v>
      </c>
      <c r="H98" s="38">
        <v>36602000000</v>
      </c>
      <c r="I98" s="37" t="s">
        <v>21</v>
      </c>
      <c r="J98" s="36" t="s">
        <v>1113</v>
      </c>
      <c r="K98" s="36" t="s">
        <v>1114</v>
      </c>
      <c r="L98" s="36" t="s">
        <v>24</v>
      </c>
    </row>
    <row r="99" spans="1:12" ht="24" customHeight="1">
      <c r="A99" s="36" t="s">
        <v>730</v>
      </c>
      <c r="B99" s="36" t="s">
        <v>1729</v>
      </c>
      <c r="C99" s="36" t="s">
        <v>111</v>
      </c>
      <c r="D99" s="36" t="s">
        <v>26</v>
      </c>
      <c r="E99" s="37" t="s">
        <v>1059</v>
      </c>
      <c r="F99" s="36" t="s">
        <v>60</v>
      </c>
      <c r="G99" s="36" t="s">
        <v>16</v>
      </c>
      <c r="H99" s="38">
        <v>21918666000</v>
      </c>
      <c r="I99" s="37" t="s">
        <v>72</v>
      </c>
      <c r="J99" s="36" t="s">
        <v>127</v>
      </c>
      <c r="K99" s="36" t="s">
        <v>128</v>
      </c>
      <c r="L99" s="36" t="s">
        <v>27</v>
      </c>
    </row>
    <row r="100" spans="1:12" ht="24" customHeight="1">
      <c r="A100" s="36" t="s">
        <v>731</v>
      </c>
      <c r="B100" s="36" t="s">
        <v>1729</v>
      </c>
      <c r="C100" s="36" t="s">
        <v>111</v>
      </c>
      <c r="D100" s="36" t="s">
        <v>26</v>
      </c>
      <c r="E100" s="37" t="s">
        <v>1055</v>
      </c>
      <c r="F100" s="36" t="s">
        <v>54</v>
      </c>
      <c r="G100" s="36" t="s">
        <v>16</v>
      </c>
      <c r="H100" s="38">
        <v>12875000000</v>
      </c>
      <c r="I100" s="37" t="s">
        <v>61</v>
      </c>
      <c r="J100" s="36" t="s">
        <v>495</v>
      </c>
      <c r="K100" s="36" t="s">
        <v>1111</v>
      </c>
      <c r="L100" s="36" t="s">
        <v>27</v>
      </c>
    </row>
    <row r="101" spans="1:12" ht="24" customHeight="1">
      <c r="A101" s="36" t="s">
        <v>732</v>
      </c>
      <c r="B101" s="36" t="s">
        <v>1729</v>
      </c>
      <c r="C101" s="36" t="s">
        <v>111</v>
      </c>
      <c r="D101" s="36" t="s">
        <v>26</v>
      </c>
      <c r="E101" s="37" t="s">
        <v>1056</v>
      </c>
      <c r="F101" s="36" t="s">
        <v>54</v>
      </c>
      <c r="G101" s="36" t="s">
        <v>16</v>
      </c>
      <c r="H101" s="38">
        <v>12152140000</v>
      </c>
      <c r="I101" s="37" t="s">
        <v>61</v>
      </c>
      <c r="J101" s="36" t="s">
        <v>495</v>
      </c>
      <c r="K101" s="36" t="s">
        <v>1111</v>
      </c>
      <c r="L101" s="36" t="s">
        <v>27</v>
      </c>
    </row>
    <row r="102" spans="1:12" ht="24" customHeight="1">
      <c r="A102" s="36" t="s">
        <v>733</v>
      </c>
      <c r="B102" s="36" t="s">
        <v>1729</v>
      </c>
      <c r="C102" s="36" t="s">
        <v>111</v>
      </c>
      <c r="D102" s="36" t="s">
        <v>13</v>
      </c>
      <c r="E102" s="37" t="s">
        <v>1065</v>
      </c>
      <c r="F102" s="36" t="s">
        <v>14</v>
      </c>
      <c r="G102" s="36" t="s">
        <v>16</v>
      </c>
      <c r="H102" s="38">
        <v>900000000</v>
      </c>
      <c r="I102" s="37" t="s">
        <v>69</v>
      </c>
      <c r="J102" s="36" t="s">
        <v>1118</v>
      </c>
      <c r="K102" s="36" t="s">
        <v>71</v>
      </c>
      <c r="L102" s="36" t="s">
        <v>27</v>
      </c>
    </row>
    <row r="103" spans="1:12" ht="24" customHeight="1">
      <c r="A103" s="36" t="s">
        <v>734</v>
      </c>
      <c r="B103" s="36" t="s">
        <v>1729</v>
      </c>
      <c r="C103" s="36" t="s">
        <v>111</v>
      </c>
      <c r="D103" s="36" t="s">
        <v>13</v>
      </c>
      <c r="E103" s="37" t="s">
        <v>1066</v>
      </c>
      <c r="F103" s="36" t="s">
        <v>37</v>
      </c>
      <c r="G103" s="36" t="s">
        <v>16</v>
      </c>
      <c r="H103" s="38">
        <v>300000000</v>
      </c>
      <c r="I103" s="37" t="s">
        <v>69</v>
      </c>
      <c r="J103" s="36" t="s">
        <v>1118</v>
      </c>
      <c r="K103" s="36" t="s">
        <v>71</v>
      </c>
      <c r="L103" s="36" t="s">
        <v>27</v>
      </c>
    </row>
    <row r="104" spans="1:12" ht="24" customHeight="1">
      <c r="A104" s="36" t="s">
        <v>735</v>
      </c>
      <c r="B104" s="36" t="s">
        <v>1729</v>
      </c>
      <c r="C104" s="36" t="s">
        <v>111</v>
      </c>
      <c r="D104" s="36" t="s">
        <v>13</v>
      </c>
      <c r="E104" s="37" t="s">
        <v>1067</v>
      </c>
      <c r="F104" s="36" t="s">
        <v>42</v>
      </c>
      <c r="G104" s="36" t="s">
        <v>16</v>
      </c>
      <c r="H104" s="38">
        <v>60000000</v>
      </c>
      <c r="I104" s="37" t="s">
        <v>69</v>
      </c>
      <c r="J104" s="36" t="s">
        <v>1118</v>
      </c>
      <c r="K104" s="36" t="s">
        <v>71</v>
      </c>
      <c r="L104" s="36" t="s">
        <v>27</v>
      </c>
    </row>
    <row r="113" spans="10:10">
      <c r="J113" s="39" t="s">
        <v>645</v>
      </c>
    </row>
  </sheetData>
  <autoFilter ref="A2:L104">
    <sortState ref="A3:L140">
      <sortCondition ref="C3:C140"/>
      <sortCondition descending="1" ref="H3:H140"/>
    </sortState>
  </autoFilter>
  <sortState ref="A3:L103">
    <sortCondition ref="C3:C103"/>
    <sortCondition descending="1" ref="H3:H103"/>
    <sortCondition ref="E3:E103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9"/>
  <sheetViews>
    <sheetView tabSelected="1" workbookViewId="0">
      <selection activeCell="J12" sqref="J12"/>
    </sheetView>
  </sheetViews>
  <sheetFormatPr defaultRowHeight="16.5"/>
  <cols>
    <col min="1" max="1" width="4.625" style="40" customWidth="1"/>
    <col min="2" max="2" width="6.625" style="40" customWidth="1"/>
    <col min="3" max="3" width="3.625" style="40" customWidth="1"/>
    <col min="4" max="4" width="7.125" style="40" customWidth="1"/>
    <col min="5" max="5" width="40.625" style="32" customWidth="1"/>
    <col min="6" max="7" width="7.625" style="40" customWidth="1"/>
    <col min="8" max="8" width="12.625" style="40" customWidth="1"/>
    <col min="9" max="9" width="12.5" style="32" customWidth="1"/>
    <col min="10" max="10" width="40.625" style="32" customWidth="1"/>
    <col min="11" max="11" width="7.625" style="40" customWidth="1"/>
    <col min="12" max="12" width="11.625" style="40" customWidth="1"/>
    <col min="13" max="13" width="8.875" style="40" bestFit="1" customWidth="1"/>
    <col min="14" max="16384" width="9" style="32"/>
  </cols>
  <sheetData>
    <row r="1" spans="1:13" ht="30" customHeight="1">
      <c r="A1" s="57" t="s">
        <v>993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21.75" customHeight="1">
      <c r="A2" s="48" t="s">
        <v>643</v>
      </c>
      <c r="B2" s="48" t="s">
        <v>0</v>
      </c>
      <c r="C2" s="48" t="s">
        <v>1</v>
      </c>
      <c r="D2" s="48" t="s">
        <v>2</v>
      </c>
      <c r="E2" s="48" t="s">
        <v>145</v>
      </c>
      <c r="F2" s="48" t="s">
        <v>146</v>
      </c>
      <c r="G2" s="48" t="s">
        <v>5</v>
      </c>
      <c r="H2" s="48" t="s">
        <v>6</v>
      </c>
      <c r="I2" s="48" t="s">
        <v>7</v>
      </c>
      <c r="J2" s="48" t="s">
        <v>8</v>
      </c>
      <c r="K2" s="48" t="s">
        <v>9</v>
      </c>
      <c r="L2" s="48" t="s">
        <v>10</v>
      </c>
      <c r="M2" s="48" t="s">
        <v>644</v>
      </c>
    </row>
    <row r="3" spans="1:13" ht="24" customHeight="1">
      <c r="A3" s="33" t="s">
        <v>2153</v>
      </c>
      <c r="B3" s="33" t="s">
        <v>1729</v>
      </c>
      <c r="C3" s="33" t="s">
        <v>41</v>
      </c>
      <c r="D3" s="33" t="s">
        <v>13</v>
      </c>
      <c r="E3" s="34" t="s">
        <v>1157</v>
      </c>
      <c r="F3" s="33" t="s">
        <v>148</v>
      </c>
      <c r="G3" s="33" t="s">
        <v>20</v>
      </c>
      <c r="H3" s="33" t="s">
        <v>149</v>
      </c>
      <c r="I3" s="35">
        <v>50000000000</v>
      </c>
      <c r="J3" s="34" t="s">
        <v>1158</v>
      </c>
      <c r="K3" s="33" t="s">
        <v>277</v>
      </c>
      <c r="L3" s="33" t="s">
        <v>278</v>
      </c>
      <c r="M3" s="41"/>
    </row>
    <row r="4" spans="1:13" ht="24" customHeight="1">
      <c r="A4" s="33" t="s">
        <v>2154</v>
      </c>
      <c r="B4" s="33" t="s">
        <v>1729</v>
      </c>
      <c r="C4" s="33" t="s">
        <v>41</v>
      </c>
      <c r="D4" s="33" t="s">
        <v>13</v>
      </c>
      <c r="E4" s="34" t="s">
        <v>2168</v>
      </c>
      <c r="F4" s="33" t="s">
        <v>174</v>
      </c>
      <c r="G4" s="33" t="s">
        <v>15</v>
      </c>
      <c r="H4" s="33" t="s">
        <v>16</v>
      </c>
      <c r="I4" s="35">
        <v>2800000000</v>
      </c>
      <c r="J4" s="34" t="s">
        <v>196</v>
      </c>
      <c r="K4" s="33" t="s">
        <v>2166</v>
      </c>
      <c r="L4" s="33" t="s">
        <v>197</v>
      </c>
      <c r="M4" s="58" t="s">
        <v>2167</v>
      </c>
    </row>
    <row r="5" spans="1:13" ht="24" customHeight="1">
      <c r="A5" s="33" t="s">
        <v>25</v>
      </c>
      <c r="B5" s="33" t="s">
        <v>1729</v>
      </c>
      <c r="C5" s="33" t="s">
        <v>41</v>
      </c>
      <c r="D5" s="33" t="s">
        <v>13</v>
      </c>
      <c r="E5" s="34" t="s">
        <v>1175</v>
      </c>
      <c r="F5" s="33" t="s">
        <v>174</v>
      </c>
      <c r="G5" s="33" t="s">
        <v>15</v>
      </c>
      <c r="H5" s="33" t="s">
        <v>16</v>
      </c>
      <c r="I5" s="35">
        <v>2000000000</v>
      </c>
      <c r="J5" s="34" t="s">
        <v>193</v>
      </c>
      <c r="K5" s="33" t="s">
        <v>1174</v>
      </c>
      <c r="L5" s="33" t="s">
        <v>1613</v>
      </c>
      <c r="M5" s="41"/>
    </row>
    <row r="6" spans="1:13" ht="24" customHeight="1">
      <c r="A6" s="33" t="s">
        <v>83</v>
      </c>
      <c r="B6" s="33" t="s">
        <v>1729</v>
      </c>
      <c r="C6" s="33" t="s">
        <v>41</v>
      </c>
      <c r="D6" s="33" t="s">
        <v>13</v>
      </c>
      <c r="E6" s="34" t="s">
        <v>1183</v>
      </c>
      <c r="F6" s="33" t="s">
        <v>174</v>
      </c>
      <c r="G6" s="33" t="s">
        <v>15</v>
      </c>
      <c r="H6" s="33" t="s">
        <v>175</v>
      </c>
      <c r="I6" s="35">
        <v>1840000000</v>
      </c>
      <c r="J6" s="34" t="s">
        <v>207</v>
      </c>
      <c r="K6" s="33" t="s">
        <v>1184</v>
      </c>
      <c r="L6" s="33" t="s">
        <v>1615</v>
      </c>
      <c r="M6" s="41"/>
    </row>
    <row r="7" spans="1:13" ht="24" customHeight="1">
      <c r="A7" s="33" t="s">
        <v>82</v>
      </c>
      <c r="B7" s="33" t="s">
        <v>1729</v>
      </c>
      <c r="C7" s="33" t="s">
        <v>41</v>
      </c>
      <c r="D7" s="33" t="s">
        <v>13</v>
      </c>
      <c r="E7" s="34" t="s">
        <v>1181</v>
      </c>
      <c r="F7" s="33" t="s">
        <v>148</v>
      </c>
      <c r="G7" s="33" t="s">
        <v>15</v>
      </c>
      <c r="H7" s="33" t="s">
        <v>149</v>
      </c>
      <c r="I7" s="35">
        <v>1525000000</v>
      </c>
      <c r="J7" s="34" t="s">
        <v>207</v>
      </c>
      <c r="K7" s="33" t="s">
        <v>1182</v>
      </c>
      <c r="L7" s="33" t="s">
        <v>1614</v>
      </c>
      <c r="M7" s="41"/>
    </row>
    <row r="8" spans="1:13" ht="24" customHeight="1">
      <c r="A8" s="33" t="s">
        <v>81</v>
      </c>
      <c r="B8" s="33" t="s">
        <v>1729</v>
      </c>
      <c r="C8" s="33" t="s">
        <v>41</v>
      </c>
      <c r="D8" s="33" t="s">
        <v>13</v>
      </c>
      <c r="E8" s="34" t="s">
        <v>1178</v>
      </c>
      <c r="F8" s="33" t="s">
        <v>174</v>
      </c>
      <c r="G8" s="33" t="s">
        <v>15</v>
      </c>
      <c r="H8" s="33" t="s">
        <v>175</v>
      </c>
      <c r="I8" s="35">
        <v>1500000000</v>
      </c>
      <c r="J8" s="34" t="s">
        <v>207</v>
      </c>
      <c r="K8" s="33" t="s">
        <v>208</v>
      </c>
      <c r="L8" s="33" t="s">
        <v>209</v>
      </c>
      <c r="M8" s="41"/>
    </row>
    <row r="9" spans="1:13" ht="24" customHeight="1">
      <c r="A9" s="33" t="s">
        <v>112</v>
      </c>
      <c r="B9" s="33" t="s">
        <v>1729</v>
      </c>
      <c r="C9" s="33" t="s">
        <v>41</v>
      </c>
      <c r="D9" s="33" t="s">
        <v>13</v>
      </c>
      <c r="E9" s="34" t="s">
        <v>1189</v>
      </c>
      <c r="F9" s="33" t="s">
        <v>148</v>
      </c>
      <c r="G9" s="33" t="s">
        <v>15</v>
      </c>
      <c r="H9" s="33" t="s">
        <v>16</v>
      </c>
      <c r="I9" s="35">
        <v>1287000000</v>
      </c>
      <c r="J9" s="34" t="s">
        <v>207</v>
      </c>
      <c r="K9" s="33" t="s">
        <v>1190</v>
      </c>
      <c r="L9" s="33" t="s">
        <v>1617</v>
      </c>
      <c r="M9" s="41"/>
    </row>
    <row r="10" spans="1:13" ht="24" customHeight="1">
      <c r="A10" s="33" t="s">
        <v>113</v>
      </c>
      <c r="B10" s="33" t="s">
        <v>1729</v>
      </c>
      <c r="C10" s="33" t="s">
        <v>41</v>
      </c>
      <c r="D10" s="33" t="s">
        <v>26</v>
      </c>
      <c r="E10" s="34" t="s">
        <v>1173</v>
      </c>
      <c r="F10" s="33" t="s">
        <v>174</v>
      </c>
      <c r="G10" s="33" t="s">
        <v>15</v>
      </c>
      <c r="H10" s="33" t="s">
        <v>16</v>
      </c>
      <c r="I10" s="35">
        <v>1200000000</v>
      </c>
      <c r="J10" s="34" t="s">
        <v>193</v>
      </c>
      <c r="K10" s="33" t="s">
        <v>1174</v>
      </c>
      <c r="L10" s="33" t="s">
        <v>1613</v>
      </c>
      <c r="M10" s="41"/>
    </row>
    <row r="11" spans="1:13" ht="24" customHeight="1">
      <c r="A11" s="33" t="s">
        <v>111</v>
      </c>
      <c r="B11" s="33" t="s">
        <v>1729</v>
      </c>
      <c r="C11" s="33" t="s">
        <v>41</v>
      </c>
      <c r="D11" s="33" t="s">
        <v>13</v>
      </c>
      <c r="E11" s="34" t="s">
        <v>1334</v>
      </c>
      <c r="F11" s="33" t="s">
        <v>148</v>
      </c>
      <c r="G11" s="33" t="s">
        <v>15</v>
      </c>
      <c r="H11" s="33" t="s">
        <v>16</v>
      </c>
      <c r="I11" s="35">
        <v>980000000</v>
      </c>
      <c r="J11" s="34" t="s">
        <v>284</v>
      </c>
      <c r="K11" s="33" t="s">
        <v>285</v>
      </c>
      <c r="L11" s="33" t="s">
        <v>286</v>
      </c>
      <c r="M11" s="41"/>
    </row>
    <row r="12" spans="1:13" ht="24" customHeight="1">
      <c r="A12" s="33" t="s">
        <v>136</v>
      </c>
      <c r="B12" s="33" t="s">
        <v>1729</v>
      </c>
      <c r="C12" s="33" t="s">
        <v>41</v>
      </c>
      <c r="D12" s="33" t="s">
        <v>13</v>
      </c>
      <c r="E12" s="34" t="s">
        <v>1197</v>
      </c>
      <c r="F12" s="33" t="s">
        <v>148</v>
      </c>
      <c r="G12" s="33" t="s">
        <v>15</v>
      </c>
      <c r="H12" s="33" t="s">
        <v>16</v>
      </c>
      <c r="I12" s="35">
        <v>943910000</v>
      </c>
      <c r="J12" s="34" t="s">
        <v>241</v>
      </c>
      <c r="K12" s="33" t="s">
        <v>1198</v>
      </c>
      <c r="L12" s="33" t="s">
        <v>1621</v>
      </c>
      <c r="M12" s="41"/>
    </row>
    <row r="13" spans="1:13" ht="24" customHeight="1">
      <c r="A13" s="33" t="s">
        <v>143</v>
      </c>
      <c r="B13" s="33" t="s">
        <v>1729</v>
      </c>
      <c r="C13" s="33" t="s">
        <v>41</v>
      </c>
      <c r="D13" s="33" t="s">
        <v>13</v>
      </c>
      <c r="E13" s="34" t="s">
        <v>205</v>
      </c>
      <c r="F13" s="33" t="s">
        <v>148</v>
      </c>
      <c r="G13" s="33" t="s">
        <v>15</v>
      </c>
      <c r="H13" s="33" t="s">
        <v>16</v>
      </c>
      <c r="I13" s="35">
        <v>900000000</v>
      </c>
      <c r="J13" s="34" t="s">
        <v>201</v>
      </c>
      <c r="K13" s="33" t="s">
        <v>1171</v>
      </c>
      <c r="L13" s="33" t="s">
        <v>360</v>
      </c>
      <c r="M13" s="41"/>
    </row>
    <row r="14" spans="1:13" ht="24" customHeight="1">
      <c r="A14" s="33" t="s">
        <v>138</v>
      </c>
      <c r="B14" s="33" t="s">
        <v>1729</v>
      </c>
      <c r="C14" s="33" t="s">
        <v>41</v>
      </c>
      <c r="D14" s="33" t="s">
        <v>26</v>
      </c>
      <c r="E14" s="34" t="s">
        <v>1206</v>
      </c>
      <c r="F14" s="33" t="s">
        <v>148</v>
      </c>
      <c r="G14" s="33" t="s">
        <v>15</v>
      </c>
      <c r="H14" s="33" t="s">
        <v>16</v>
      </c>
      <c r="I14" s="35">
        <v>800000000</v>
      </c>
      <c r="J14" s="34" t="s">
        <v>213</v>
      </c>
      <c r="K14" s="33" t="s">
        <v>1207</v>
      </c>
      <c r="L14" s="33" t="s">
        <v>1623</v>
      </c>
      <c r="M14" s="41"/>
    </row>
    <row r="15" spans="1:13" ht="24" customHeight="1">
      <c r="A15" s="33" t="s">
        <v>646</v>
      </c>
      <c r="B15" s="33" t="s">
        <v>1729</v>
      </c>
      <c r="C15" s="33" t="s">
        <v>41</v>
      </c>
      <c r="D15" s="33" t="s">
        <v>13</v>
      </c>
      <c r="E15" s="34" t="s">
        <v>1204</v>
      </c>
      <c r="F15" s="33" t="s">
        <v>174</v>
      </c>
      <c r="G15" s="33" t="s">
        <v>15</v>
      </c>
      <c r="H15" s="33" t="s">
        <v>16</v>
      </c>
      <c r="I15" s="35">
        <v>704590000</v>
      </c>
      <c r="J15" s="34" t="s">
        <v>48</v>
      </c>
      <c r="K15" s="33" t="s">
        <v>1203</v>
      </c>
      <c r="L15" s="33" t="s">
        <v>1622</v>
      </c>
      <c r="M15" s="33"/>
    </row>
    <row r="16" spans="1:13" ht="24" customHeight="1">
      <c r="A16" s="33" t="s">
        <v>647</v>
      </c>
      <c r="B16" s="33" t="s">
        <v>1729</v>
      </c>
      <c r="C16" s="33" t="s">
        <v>41</v>
      </c>
      <c r="D16" s="33" t="s">
        <v>13</v>
      </c>
      <c r="E16" s="34" t="s">
        <v>1237</v>
      </c>
      <c r="F16" s="33" t="s">
        <v>148</v>
      </c>
      <c r="G16" s="33" t="s">
        <v>15</v>
      </c>
      <c r="H16" s="33" t="s">
        <v>149</v>
      </c>
      <c r="I16" s="35">
        <v>700000000</v>
      </c>
      <c r="J16" s="34" t="s">
        <v>302</v>
      </c>
      <c r="K16" s="33" t="s">
        <v>548</v>
      </c>
      <c r="L16" s="33" t="s">
        <v>305</v>
      </c>
      <c r="M16" s="41"/>
    </row>
    <row r="17" spans="1:13" ht="24" customHeight="1">
      <c r="A17" s="33" t="s">
        <v>648</v>
      </c>
      <c r="B17" s="33" t="s">
        <v>1729</v>
      </c>
      <c r="C17" s="33" t="s">
        <v>41</v>
      </c>
      <c r="D17" s="33" t="s">
        <v>26</v>
      </c>
      <c r="E17" s="34" t="s">
        <v>204</v>
      </c>
      <c r="F17" s="33" t="s">
        <v>148</v>
      </c>
      <c r="G17" s="33" t="s">
        <v>15</v>
      </c>
      <c r="H17" s="33" t="s">
        <v>16</v>
      </c>
      <c r="I17" s="35">
        <v>700000000</v>
      </c>
      <c r="J17" s="34" t="s">
        <v>201</v>
      </c>
      <c r="K17" s="33" t="s">
        <v>1171</v>
      </c>
      <c r="L17" s="33" t="s">
        <v>360</v>
      </c>
      <c r="M17" s="41"/>
    </row>
    <row r="18" spans="1:13" ht="24" customHeight="1">
      <c r="A18" s="33" t="s">
        <v>649</v>
      </c>
      <c r="B18" s="33" t="s">
        <v>1729</v>
      </c>
      <c r="C18" s="33" t="s">
        <v>41</v>
      </c>
      <c r="D18" s="33" t="s">
        <v>26</v>
      </c>
      <c r="E18" s="34" t="s">
        <v>282</v>
      </c>
      <c r="F18" s="33" t="s">
        <v>148</v>
      </c>
      <c r="G18" s="33" t="s">
        <v>15</v>
      </c>
      <c r="H18" s="33" t="s">
        <v>16</v>
      </c>
      <c r="I18" s="35">
        <v>480000000</v>
      </c>
      <c r="J18" s="34" t="s">
        <v>280</v>
      </c>
      <c r="K18" s="33" t="s">
        <v>287</v>
      </c>
      <c r="L18" s="33" t="s">
        <v>1658</v>
      </c>
      <c r="M18" s="41"/>
    </row>
    <row r="19" spans="1:13" ht="24" customHeight="1">
      <c r="A19" s="33" t="s">
        <v>650</v>
      </c>
      <c r="B19" s="33" t="s">
        <v>1729</v>
      </c>
      <c r="C19" s="33" t="s">
        <v>41</v>
      </c>
      <c r="D19" s="33" t="s">
        <v>13</v>
      </c>
      <c r="E19" s="34" t="s">
        <v>1176</v>
      </c>
      <c r="F19" s="33" t="s">
        <v>148</v>
      </c>
      <c r="G19" s="33" t="s">
        <v>15</v>
      </c>
      <c r="H19" s="33" t="s">
        <v>16</v>
      </c>
      <c r="I19" s="35">
        <v>450000000</v>
      </c>
      <c r="J19" s="34" t="s">
        <v>207</v>
      </c>
      <c r="K19" s="33" t="s">
        <v>208</v>
      </c>
      <c r="L19" s="33" t="s">
        <v>209</v>
      </c>
      <c r="M19" s="41"/>
    </row>
    <row r="20" spans="1:13" ht="24" customHeight="1">
      <c r="A20" s="33" t="s">
        <v>651</v>
      </c>
      <c r="B20" s="33" t="s">
        <v>1729</v>
      </c>
      <c r="C20" s="33" t="s">
        <v>41</v>
      </c>
      <c r="D20" s="33" t="s">
        <v>13</v>
      </c>
      <c r="E20" s="34" t="s">
        <v>1332</v>
      </c>
      <c r="F20" s="33" t="s">
        <v>148</v>
      </c>
      <c r="G20" s="33" t="s">
        <v>15</v>
      </c>
      <c r="H20" s="33" t="s">
        <v>16</v>
      </c>
      <c r="I20" s="35">
        <v>450000000</v>
      </c>
      <c r="J20" s="34" t="s">
        <v>283</v>
      </c>
      <c r="K20" s="33" t="s">
        <v>1333</v>
      </c>
      <c r="L20" s="33" t="s">
        <v>1656</v>
      </c>
      <c r="M20" s="41"/>
    </row>
    <row r="21" spans="1:13" ht="24" customHeight="1">
      <c r="A21" s="33" t="s">
        <v>652</v>
      </c>
      <c r="B21" s="33" t="s">
        <v>1729</v>
      </c>
      <c r="C21" s="33" t="s">
        <v>41</v>
      </c>
      <c r="D21" s="33" t="s">
        <v>26</v>
      </c>
      <c r="E21" s="34" t="s">
        <v>1180</v>
      </c>
      <c r="F21" s="33" t="s">
        <v>174</v>
      </c>
      <c r="G21" s="33" t="s">
        <v>15</v>
      </c>
      <c r="H21" s="33" t="s">
        <v>175</v>
      </c>
      <c r="I21" s="35">
        <v>428000000</v>
      </c>
      <c r="J21" s="34" t="s">
        <v>207</v>
      </c>
      <c r="K21" s="33" t="s">
        <v>211</v>
      </c>
      <c r="L21" s="33" t="s">
        <v>212</v>
      </c>
      <c r="M21" s="41"/>
    </row>
    <row r="22" spans="1:13" ht="24" customHeight="1">
      <c r="A22" s="33" t="s">
        <v>653</v>
      </c>
      <c r="B22" s="33" t="s">
        <v>1729</v>
      </c>
      <c r="C22" s="33" t="s">
        <v>41</v>
      </c>
      <c r="D22" s="33" t="s">
        <v>13</v>
      </c>
      <c r="E22" s="34" t="s">
        <v>1350</v>
      </c>
      <c r="F22" s="33" t="s">
        <v>148</v>
      </c>
      <c r="G22" s="33" t="s">
        <v>15</v>
      </c>
      <c r="H22" s="33" t="s">
        <v>149</v>
      </c>
      <c r="I22" s="35">
        <v>400000000</v>
      </c>
      <c r="J22" s="34" t="s">
        <v>110</v>
      </c>
      <c r="K22" s="33" t="s">
        <v>1351</v>
      </c>
      <c r="L22" s="33" t="s">
        <v>1663</v>
      </c>
      <c r="M22" s="41"/>
    </row>
    <row r="23" spans="1:13" ht="24" customHeight="1">
      <c r="A23" s="33" t="s">
        <v>654</v>
      </c>
      <c r="B23" s="33" t="s">
        <v>1729</v>
      </c>
      <c r="C23" s="33" t="s">
        <v>41</v>
      </c>
      <c r="D23" s="33" t="s">
        <v>13</v>
      </c>
      <c r="E23" s="34" t="s">
        <v>1208</v>
      </c>
      <c r="F23" s="33" t="s">
        <v>148</v>
      </c>
      <c r="G23" s="33" t="s">
        <v>15</v>
      </c>
      <c r="H23" s="33" t="s">
        <v>198</v>
      </c>
      <c r="I23" s="35">
        <v>400000000</v>
      </c>
      <c r="J23" s="34" t="s">
        <v>213</v>
      </c>
      <c r="K23" s="33" t="s">
        <v>214</v>
      </c>
      <c r="L23" s="33" t="s">
        <v>215</v>
      </c>
      <c r="M23" s="41"/>
    </row>
    <row r="24" spans="1:13" ht="24" customHeight="1">
      <c r="A24" s="33" t="s">
        <v>655</v>
      </c>
      <c r="B24" s="33" t="s">
        <v>1729</v>
      </c>
      <c r="C24" s="33" t="s">
        <v>41</v>
      </c>
      <c r="D24" s="33" t="s">
        <v>13</v>
      </c>
      <c r="E24" s="34" t="s">
        <v>1361</v>
      </c>
      <c r="F24" s="33" t="s">
        <v>148</v>
      </c>
      <c r="G24" s="33" t="s">
        <v>20</v>
      </c>
      <c r="H24" s="33" t="s">
        <v>149</v>
      </c>
      <c r="I24" s="35">
        <v>360000000</v>
      </c>
      <c r="J24" s="34" t="s">
        <v>1158</v>
      </c>
      <c r="K24" s="33" t="s">
        <v>1362</v>
      </c>
      <c r="L24" s="33" t="s">
        <v>1669</v>
      </c>
      <c r="M24" s="41"/>
    </row>
    <row r="25" spans="1:13" ht="24" customHeight="1">
      <c r="A25" s="33" t="s">
        <v>656</v>
      </c>
      <c r="B25" s="33" t="s">
        <v>1729</v>
      </c>
      <c r="C25" s="33" t="s">
        <v>41</v>
      </c>
      <c r="D25" s="33" t="s">
        <v>13</v>
      </c>
      <c r="E25" s="34" t="s">
        <v>1177</v>
      </c>
      <c r="F25" s="33" t="s">
        <v>174</v>
      </c>
      <c r="G25" s="33" t="s">
        <v>15</v>
      </c>
      <c r="H25" s="33" t="s">
        <v>175</v>
      </c>
      <c r="I25" s="35">
        <v>350000000</v>
      </c>
      <c r="J25" s="34" t="s">
        <v>207</v>
      </c>
      <c r="K25" s="33" t="s">
        <v>208</v>
      </c>
      <c r="L25" s="33" t="s">
        <v>209</v>
      </c>
      <c r="M25" s="41"/>
    </row>
    <row r="26" spans="1:13" ht="24" customHeight="1">
      <c r="A26" s="33" t="s">
        <v>657</v>
      </c>
      <c r="B26" s="33" t="s">
        <v>1729</v>
      </c>
      <c r="C26" s="33" t="s">
        <v>41</v>
      </c>
      <c r="D26" s="33" t="s">
        <v>13</v>
      </c>
      <c r="E26" s="34" t="s">
        <v>1202</v>
      </c>
      <c r="F26" s="33" t="s">
        <v>148</v>
      </c>
      <c r="G26" s="33" t="s">
        <v>15</v>
      </c>
      <c r="H26" s="33" t="s">
        <v>16</v>
      </c>
      <c r="I26" s="35">
        <v>322600000</v>
      </c>
      <c r="J26" s="34" t="s">
        <v>48</v>
      </c>
      <c r="K26" s="33" t="s">
        <v>1203</v>
      </c>
      <c r="L26" s="33" t="s">
        <v>1622</v>
      </c>
      <c r="M26" s="33"/>
    </row>
    <row r="27" spans="1:13" ht="24" customHeight="1">
      <c r="A27" s="33" t="s">
        <v>658</v>
      </c>
      <c r="B27" s="33" t="s">
        <v>1729</v>
      </c>
      <c r="C27" s="33" t="s">
        <v>41</v>
      </c>
      <c r="D27" s="33" t="s">
        <v>26</v>
      </c>
      <c r="E27" s="34" t="s">
        <v>1210</v>
      </c>
      <c r="F27" s="33" t="s">
        <v>148</v>
      </c>
      <c r="G27" s="33" t="s">
        <v>15</v>
      </c>
      <c r="H27" s="33" t="s">
        <v>16</v>
      </c>
      <c r="I27" s="35">
        <v>310000000</v>
      </c>
      <c r="J27" s="34" t="s">
        <v>216</v>
      </c>
      <c r="K27" s="33" t="s">
        <v>1211</v>
      </c>
      <c r="L27" s="33" t="s">
        <v>1624</v>
      </c>
      <c r="M27" s="41"/>
    </row>
    <row r="28" spans="1:13" ht="24" customHeight="1">
      <c r="A28" s="33" t="s">
        <v>659</v>
      </c>
      <c r="B28" s="33" t="s">
        <v>1729</v>
      </c>
      <c r="C28" s="33" t="s">
        <v>41</v>
      </c>
      <c r="D28" s="33" t="s">
        <v>13</v>
      </c>
      <c r="E28" s="34" t="s">
        <v>1337</v>
      </c>
      <c r="F28" s="33" t="s">
        <v>148</v>
      </c>
      <c r="G28" s="33" t="s">
        <v>15</v>
      </c>
      <c r="H28" s="33" t="s">
        <v>149</v>
      </c>
      <c r="I28" s="35">
        <v>300000000</v>
      </c>
      <c r="J28" s="34" t="s">
        <v>284</v>
      </c>
      <c r="K28" s="33" t="s">
        <v>261</v>
      </c>
      <c r="L28" s="33" t="s">
        <v>288</v>
      </c>
      <c r="M28" s="41"/>
    </row>
    <row r="29" spans="1:13" ht="24" customHeight="1">
      <c r="A29" s="33" t="s">
        <v>660</v>
      </c>
      <c r="B29" s="33" t="s">
        <v>1729</v>
      </c>
      <c r="C29" s="33" t="s">
        <v>41</v>
      </c>
      <c r="D29" s="33" t="s">
        <v>13</v>
      </c>
      <c r="E29" s="34" t="s">
        <v>1170</v>
      </c>
      <c r="F29" s="33" t="s">
        <v>148</v>
      </c>
      <c r="G29" s="33" t="s">
        <v>15</v>
      </c>
      <c r="H29" s="33" t="s">
        <v>16</v>
      </c>
      <c r="I29" s="35">
        <v>300000000</v>
      </c>
      <c r="J29" s="34" t="s">
        <v>201</v>
      </c>
      <c r="K29" s="33" t="s">
        <v>202</v>
      </c>
      <c r="L29" s="33" t="s">
        <v>203</v>
      </c>
      <c r="M29" s="41"/>
    </row>
    <row r="30" spans="1:13" ht="24" customHeight="1">
      <c r="A30" s="33" t="s">
        <v>661</v>
      </c>
      <c r="B30" s="33" t="s">
        <v>1729</v>
      </c>
      <c r="C30" s="33" t="s">
        <v>41</v>
      </c>
      <c r="D30" s="33" t="s">
        <v>26</v>
      </c>
      <c r="E30" s="34" t="s">
        <v>1395</v>
      </c>
      <c r="F30" s="33" t="s">
        <v>174</v>
      </c>
      <c r="G30" s="33" t="s">
        <v>20</v>
      </c>
      <c r="H30" s="33" t="s">
        <v>16</v>
      </c>
      <c r="I30" s="35">
        <v>283000000</v>
      </c>
      <c r="J30" s="34" t="s">
        <v>51</v>
      </c>
      <c r="K30" s="33" t="s">
        <v>1396</v>
      </c>
      <c r="L30" s="33" t="s">
        <v>1678</v>
      </c>
      <c r="M30" s="41"/>
    </row>
    <row r="31" spans="1:13" ht="24" customHeight="1">
      <c r="A31" s="33" t="s">
        <v>662</v>
      </c>
      <c r="B31" s="33" t="s">
        <v>1729</v>
      </c>
      <c r="C31" s="33" t="s">
        <v>41</v>
      </c>
      <c r="D31" s="33" t="s">
        <v>26</v>
      </c>
      <c r="E31" s="34" t="s">
        <v>1411</v>
      </c>
      <c r="F31" s="33" t="s">
        <v>148</v>
      </c>
      <c r="G31" s="33" t="s">
        <v>15</v>
      </c>
      <c r="H31" s="33" t="s">
        <v>149</v>
      </c>
      <c r="I31" s="35">
        <v>280000000</v>
      </c>
      <c r="J31" s="34" t="s">
        <v>271</v>
      </c>
      <c r="K31" s="33" t="s">
        <v>1412</v>
      </c>
      <c r="L31" s="33" t="s">
        <v>1682</v>
      </c>
      <c r="M31" s="41"/>
    </row>
    <row r="32" spans="1:13" ht="24" customHeight="1">
      <c r="A32" s="33" t="s">
        <v>663</v>
      </c>
      <c r="B32" s="33" t="s">
        <v>1729</v>
      </c>
      <c r="C32" s="33" t="s">
        <v>41</v>
      </c>
      <c r="D32" s="33" t="s">
        <v>13</v>
      </c>
      <c r="E32" s="34" t="s">
        <v>1346</v>
      </c>
      <c r="F32" s="33" t="s">
        <v>148</v>
      </c>
      <c r="G32" s="33" t="s">
        <v>15</v>
      </c>
      <c r="H32" s="33" t="s">
        <v>16</v>
      </c>
      <c r="I32" s="35">
        <v>260000000</v>
      </c>
      <c r="J32" s="34" t="s">
        <v>1347</v>
      </c>
      <c r="K32" s="33" t="s">
        <v>152</v>
      </c>
      <c r="L32" s="33" t="s">
        <v>153</v>
      </c>
      <c r="M32" s="41"/>
    </row>
    <row r="33" spans="1:13" ht="24" customHeight="1">
      <c r="A33" s="33" t="s">
        <v>664</v>
      </c>
      <c r="B33" s="33" t="s">
        <v>1729</v>
      </c>
      <c r="C33" s="33" t="s">
        <v>41</v>
      </c>
      <c r="D33" s="33" t="s">
        <v>13</v>
      </c>
      <c r="E33" s="34" t="s">
        <v>1288</v>
      </c>
      <c r="F33" s="33" t="s">
        <v>174</v>
      </c>
      <c r="G33" s="33" t="s">
        <v>15</v>
      </c>
      <c r="H33" s="33" t="s">
        <v>175</v>
      </c>
      <c r="I33" s="35">
        <v>248056000</v>
      </c>
      <c r="J33" s="34" t="s">
        <v>254</v>
      </c>
      <c r="K33" s="33" t="s">
        <v>1284</v>
      </c>
      <c r="L33" s="33" t="s">
        <v>1644</v>
      </c>
      <c r="M33" s="41"/>
    </row>
    <row r="34" spans="1:13" ht="24" customHeight="1">
      <c r="A34" s="33" t="s">
        <v>665</v>
      </c>
      <c r="B34" s="33" t="s">
        <v>1729</v>
      </c>
      <c r="C34" s="33" t="s">
        <v>41</v>
      </c>
      <c r="D34" s="33" t="s">
        <v>13</v>
      </c>
      <c r="E34" s="34" t="s">
        <v>147</v>
      </c>
      <c r="F34" s="33" t="s">
        <v>148</v>
      </c>
      <c r="G34" s="33" t="s">
        <v>15</v>
      </c>
      <c r="H34" s="33" t="s">
        <v>149</v>
      </c>
      <c r="I34" s="35">
        <v>230000000</v>
      </c>
      <c r="J34" s="34" t="s">
        <v>1347</v>
      </c>
      <c r="K34" s="33" t="s">
        <v>150</v>
      </c>
      <c r="L34" s="33" t="s">
        <v>151</v>
      </c>
      <c r="M34" s="41"/>
    </row>
    <row r="35" spans="1:13" ht="24" customHeight="1">
      <c r="A35" s="33" t="s">
        <v>666</v>
      </c>
      <c r="B35" s="33" t="s">
        <v>1729</v>
      </c>
      <c r="C35" s="33" t="s">
        <v>41</v>
      </c>
      <c r="D35" s="33" t="s">
        <v>26</v>
      </c>
      <c r="E35" s="34" t="s">
        <v>1375</v>
      </c>
      <c r="F35" s="33" t="s">
        <v>148</v>
      </c>
      <c r="G35" s="33" t="s">
        <v>20</v>
      </c>
      <c r="H35" s="33" t="s">
        <v>16</v>
      </c>
      <c r="I35" s="35">
        <v>212069000</v>
      </c>
      <c r="J35" s="34" t="s">
        <v>306</v>
      </c>
      <c r="K35" s="33" t="s">
        <v>307</v>
      </c>
      <c r="L35" s="33" t="s">
        <v>308</v>
      </c>
      <c r="M35" s="41"/>
    </row>
    <row r="36" spans="1:13" ht="24" customHeight="1">
      <c r="A36" s="33" t="s">
        <v>667</v>
      </c>
      <c r="B36" s="33" t="s">
        <v>1729</v>
      </c>
      <c r="C36" s="33" t="s">
        <v>41</v>
      </c>
      <c r="D36" s="33" t="s">
        <v>13</v>
      </c>
      <c r="E36" s="34" t="s">
        <v>1238</v>
      </c>
      <c r="F36" s="33" t="s">
        <v>148</v>
      </c>
      <c r="G36" s="33" t="s">
        <v>15</v>
      </c>
      <c r="H36" s="33" t="s">
        <v>16</v>
      </c>
      <c r="I36" s="35">
        <v>200000000</v>
      </c>
      <c r="J36" s="34" t="s">
        <v>263</v>
      </c>
      <c r="K36" s="33" t="s">
        <v>264</v>
      </c>
      <c r="L36" s="33" t="s">
        <v>265</v>
      </c>
      <c r="M36" s="41"/>
    </row>
    <row r="37" spans="1:13" ht="24" customHeight="1">
      <c r="A37" s="33" t="s">
        <v>668</v>
      </c>
      <c r="B37" s="33" t="s">
        <v>1729</v>
      </c>
      <c r="C37" s="33" t="s">
        <v>41</v>
      </c>
      <c r="D37" s="33" t="s">
        <v>13</v>
      </c>
      <c r="E37" s="34" t="s">
        <v>1271</v>
      </c>
      <c r="F37" s="33" t="s">
        <v>148</v>
      </c>
      <c r="G37" s="33" t="s">
        <v>15</v>
      </c>
      <c r="H37" s="33" t="s">
        <v>16</v>
      </c>
      <c r="I37" s="35">
        <v>200000000</v>
      </c>
      <c r="J37" s="34" t="s">
        <v>1269</v>
      </c>
      <c r="K37" s="33" t="s">
        <v>190</v>
      </c>
      <c r="L37" s="33" t="s">
        <v>191</v>
      </c>
      <c r="M37" s="41"/>
    </row>
    <row r="38" spans="1:13" ht="24" customHeight="1">
      <c r="A38" s="33" t="s">
        <v>669</v>
      </c>
      <c r="B38" s="33" t="s">
        <v>1729</v>
      </c>
      <c r="C38" s="33" t="s">
        <v>41</v>
      </c>
      <c r="D38" s="33" t="s">
        <v>26</v>
      </c>
      <c r="E38" s="34" t="s">
        <v>1138</v>
      </c>
      <c r="F38" s="33" t="s">
        <v>148</v>
      </c>
      <c r="G38" s="33" t="s">
        <v>15</v>
      </c>
      <c r="H38" s="33" t="s">
        <v>149</v>
      </c>
      <c r="I38" s="35">
        <v>200000000</v>
      </c>
      <c r="J38" s="34" t="s">
        <v>1128</v>
      </c>
      <c r="K38" s="33" t="s">
        <v>1135</v>
      </c>
      <c r="L38" s="33" t="s">
        <v>1602</v>
      </c>
      <c r="M38" s="41"/>
    </row>
    <row r="39" spans="1:13" ht="24" customHeight="1">
      <c r="A39" s="33" t="s">
        <v>670</v>
      </c>
      <c r="B39" s="33" t="s">
        <v>1729</v>
      </c>
      <c r="C39" s="33" t="s">
        <v>41</v>
      </c>
      <c r="D39" s="33" t="s">
        <v>13</v>
      </c>
      <c r="E39" s="34" t="s">
        <v>1169</v>
      </c>
      <c r="F39" s="33" t="s">
        <v>148</v>
      </c>
      <c r="G39" s="33" t="s">
        <v>15</v>
      </c>
      <c r="H39" s="33" t="s">
        <v>16</v>
      </c>
      <c r="I39" s="35">
        <v>200000000</v>
      </c>
      <c r="J39" s="34" t="s">
        <v>201</v>
      </c>
      <c r="K39" s="33" t="s">
        <v>202</v>
      </c>
      <c r="L39" s="33" t="s">
        <v>203</v>
      </c>
      <c r="M39" s="41"/>
    </row>
    <row r="40" spans="1:13" ht="24" customHeight="1">
      <c r="A40" s="33" t="s">
        <v>671</v>
      </c>
      <c r="B40" s="33" t="s">
        <v>1729</v>
      </c>
      <c r="C40" s="33" t="s">
        <v>41</v>
      </c>
      <c r="D40" s="33" t="s">
        <v>26</v>
      </c>
      <c r="E40" s="34" t="s">
        <v>1162</v>
      </c>
      <c r="F40" s="33" t="s">
        <v>148</v>
      </c>
      <c r="G40" s="33" t="s">
        <v>20</v>
      </c>
      <c r="H40" s="33" t="s">
        <v>16</v>
      </c>
      <c r="I40" s="35">
        <v>200000000</v>
      </c>
      <c r="J40" s="34" t="s">
        <v>61</v>
      </c>
      <c r="K40" s="33" t="s">
        <v>1160</v>
      </c>
      <c r="L40" s="33" t="s">
        <v>1611</v>
      </c>
      <c r="M40" s="41"/>
    </row>
    <row r="41" spans="1:13" ht="24" customHeight="1">
      <c r="A41" s="33" t="s">
        <v>672</v>
      </c>
      <c r="B41" s="33" t="s">
        <v>1729</v>
      </c>
      <c r="C41" s="33" t="s">
        <v>41</v>
      </c>
      <c r="D41" s="33" t="s">
        <v>13</v>
      </c>
      <c r="E41" s="34" t="s">
        <v>1415</v>
      </c>
      <c r="F41" s="33" t="s">
        <v>148</v>
      </c>
      <c r="G41" s="33" t="s">
        <v>20</v>
      </c>
      <c r="H41" s="33" t="s">
        <v>149</v>
      </c>
      <c r="I41" s="35">
        <v>200000000</v>
      </c>
      <c r="J41" s="34" t="s">
        <v>1416</v>
      </c>
      <c r="K41" s="33" t="s">
        <v>1417</v>
      </c>
      <c r="L41" s="33" t="s">
        <v>1684</v>
      </c>
      <c r="M41" s="41"/>
    </row>
    <row r="42" spans="1:13" ht="24" customHeight="1">
      <c r="A42" s="33" t="s">
        <v>673</v>
      </c>
      <c r="B42" s="33" t="s">
        <v>1729</v>
      </c>
      <c r="C42" s="33" t="s">
        <v>41</v>
      </c>
      <c r="D42" s="33" t="s">
        <v>13</v>
      </c>
      <c r="E42" s="34" t="s">
        <v>1287</v>
      </c>
      <c r="F42" s="33" t="s">
        <v>174</v>
      </c>
      <c r="G42" s="33" t="s">
        <v>20</v>
      </c>
      <c r="H42" s="33" t="s">
        <v>16</v>
      </c>
      <c r="I42" s="35">
        <v>190128000</v>
      </c>
      <c r="J42" s="34" t="s">
        <v>254</v>
      </c>
      <c r="K42" s="33" t="s">
        <v>1284</v>
      </c>
      <c r="L42" s="33" t="s">
        <v>1644</v>
      </c>
      <c r="M42" s="41"/>
    </row>
    <row r="43" spans="1:13" ht="24" customHeight="1">
      <c r="A43" s="33" t="s">
        <v>674</v>
      </c>
      <c r="B43" s="33" t="s">
        <v>1729</v>
      </c>
      <c r="C43" s="33" t="s">
        <v>41</v>
      </c>
      <c r="D43" s="33" t="s">
        <v>13</v>
      </c>
      <c r="E43" s="34" t="s">
        <v>1326</v>
      </c>
      <c r="F43" s="33" t="s">
        <v>148</v>
      </c>
      <c r="G43" s="33" t="s">
        <v>20</v>
      </c>
      <c r="H43" s="33" t="s">
        <v>16</v>
      </c>
      <c r="I43" s="35">
        <v>183882000</v>
      </c>
      <c r="J43" s="34" t="s">
        <v>316</v>
      </c>
      <c r="K43" s="33" t="s">
        <v>317</v>
      </c>
      <c r="L43" s="33" t="s">
        <v>318</v>
      </c>
      <c r="M43" s="41"/>
    </row>
    <row r="44" spans="1:13" ht="24" customHeight="1">
      <c r="A44" s="33" t="s">
        <v>675</v>
      </c>
      <c r="B44" s="33" t="s">
        <v>1729</v>
      </c>
      <c r="C44" s="33" t="s">
        <v>41</v>
      </c>
      <c r="D44" s="33" t="s">
        <v>13</v>
      </c>
      <c r="E44" s="34" t="s">
        <v>1286</v>
      </c>
      <c r="F44" s="33" t="s">
        <v>174</v>
      </c>
      <c r="G44" s="33" t="s">
        <v>20</v>
      </c>
      <c r="H44" s="33" t="s">
        <v>16</v>
      </c>
      <c r="I44" s="35">
        <v>176611000</v>
      </c>
      <c r="J44" s="34" t="s">
        <v>254</v>
      </c>
      <c r="K44" s="33" t="s">
        <v>1284</v>
      </c>
      <c r="L44" s="33" t="s">
        <v>1644</v>
      </c>
      <c r="M44" s="41"/>
    </row>
    <row r="45" spans="1:13" ht="24" customHeight="1">
      <c r="A45" s="33" t="s">
        <v>676</v>
      </c>
      <c r="B45" s="33" t="s">
        <v>1729</v>
      </c>
      <c r="C45" s="33" t="s">
        <v>41</v>
      </c>
      <c r="D45" s="33" t="s">
        <v>13</v>
      </c>
      <c r="E45" s="34" t="s">
        <v>1297</v>
      </c>
      <c r="F45" s="33" t="s">
        <v>148</v>
      </c>
      <c r="G45" s="33" t="s">
        <v>15</v>
      </c>
      <c r="H45" s="33" t="s">
        <v>16</v>
      </c>
      <c r="I45" s="35">
        <v>168123360</v>
      </c>
      <c r="J45" s="34" t="s">
        <v>323</v>
      </c>
      <c r="K45" s="33" t="s">
        <v>324</v>
      </c>
      <c r="L45" s="33" t="s">
        <v>325</v>
      </c>
      <c r="M45" s="41"/>
    </row>
    <row r="46" spans="1:13" ht="24" customHeight="1">
      <c r="A46" s="33" t="s">
        <v>677</v>
      </c>
      <c r="B46" s="33" t="s">
        <v>1729</v>
      </c>
      <c r="C46" s="33" t="s">
        <v>41</v>
      </c>
      <c r="D46" s="33" t="s">
        <v>26</v>
      </c>
      <c r="E46" s="34" t="s">
        <v>1187</v>
      </c>
      <c r="F46" s="33" t="s">
        <v>174</v>
      </c>
      <c r="G46" s="33" t="s">
        <v>20</v>
      </c>
      <c r="H46" s="33" t="s">
        <v>175</v>
      </c>
      <c r="I46" s="35">
        <v>160000000</v>
      </c>
      <c r="J46" s="34" t="s">
        <v>207</v>
      </c>
      <c r="K46" s="33" t="s">
        <v>210</v>
      </c>
      <c r="L46" s="33" t="s">
        <v>1616</v>
      </c>
      <c r="M46" s="41"/>
    </row>
    <row r="47" spans="1:13" ht="24" customHeight="1">
      <c r="A47" s="33" t="s">
        <v>678</v>
      </c>
      <c r="B47" s="33" t="s">
        <v>1729</v>
      </c>
      <c r="C47" s="33" t="s">
        <v>41</v>
      </c>
      <c r="D47" s="33" t="s">
        <v>13</v>
      </c>
      <c r="E47" s="34" t="s">
        <v>1185</v>
      </c>
      <c r="F47" s="33" t="s">
        <v>148</v>
      </c>
      <c r="G47" s="33" t="s">
        <v>20</v>
      </c>
      <c r="H47" s="33" t="s">
        <v>198</v>
      </c>
      <c r="I47" s="35">
        <v>150000000</v>
      </c>
      <c r="J47" s="34" t="s">
        <v>207</v>
      </c>
      <c r="K47" s="33" t="s">
        <v>210</v>
      </c>
      <c r="L47" s="33" t="s">
        <v>1616</v>
      </c>
      <c r="M47" s="41"/>
    </row>
    <row r="48" spans="1:13" ht="24" customHeight="1">
      <c r="A48" s="33" t="s">
        <v>679</v>
      </c>
      <c r="B48" s="33" t="s">
        <v>1729</v>
      </c>
      <c r="C48" s="33" t="s">
        <v>41</v>
      </c>
      <c r="D48" s="33" t="s">
        <v>26</v>
      </c>
      <c r="E48" s="34" t="s">
        <v>1373</v>
      </c>
      <c r="F48" s="33" t="s">
        <v>148</v>
      </c>
      <c r="G48" s="33" t="s">
        <v>20</v>
      </c>
      <c r="H48" s="33" t="s">
        <v>16</v>
      </c>
      <c r="I48" s="35">
        <v>130000000</v>
      </c>
      <c r="J48" s="34" t="s">
        <v>188</v>
      </c>
      <c r="K48" s="33" t="s">
        <v>1374</v>
      </c>
      <c r="L48" s="33" t="s">
        <v>189</v>
      </c>
      <c r="M48" s="41"/>
    </row>
    <row r="49" spans="1:13" ht="24" customHeight="1">
      <c r="A49" s="33" t="s">
        <v>680</v>
      </c>
      <c r="B49" s="33" t="s">
        <v>1729</v>
      </c>
      <c r="C49" s="33" t="s">
        <v>41</v>
      </c>
      <c r="D49" s="33" t="s">
        <v>26</v>
      </c>
      <c r="E49" s="34" t="s">
        <v>1215</v>
      </c>
      <c r="F49" s="33" t="s">
        <v>148</v>
      </c>
      <c r="G49" s="33" t="s">
        <v>20</v>
      </c>
      <c r="H49" s="33" t="s">
        <v>149</v>
      </c>
      <c r="I49" s="35">
        <v>125000000</v>
      </c>
      <c r="J49" s="34" t="s">
        <v>1216</v>
      </c>
      <c r="K49" s="33" t="s">
        <v>154</v>
      </c>
      <c r="L49" s="33" t="s">
        <v>155</v>
      </c>
      <c r="M49" s="33"/>
    </row>
    <row r="50" spans="1:13" ht="24" customHeight="1">
      <c r="A50" s="33" t="s">
        <v>681</v>
      </c>
      <c r="B50" s="33" t="s">
        <v>1729</v>
      </c>
      <c r="C50" s="33" t="s">
        <v>41</v>
      </c>
      <c r="D50" s="33" t="s">
        <v>26</v>
      </c>
      <c r="E50" s="34" t="s">
        <v>1296</v>
      </c>
      <c r="F50" s="33" t="s">
        <v>148</v>
      </c>
      <c r="G50" s="33" t="s">
        <v>20</v>
      </c>
      <c r="H50" s="33" t="s">
        <v>16</v>
      </c>
      <c r="I50" s="35">
        <v>123342000</v>
      </c>
      <c r="J50" s="34" t="s">
        <v>238</v>
      </c>
      <c r="K50" s="33" t="s">
        <v>239</v>
      </c>
      <c r="L50" s="33" t="s">
        <v>240</v>
      </c>
      <c r="M50" s="41"/>
    </row>
    <row r="51" spans="1:13" ht="24" customHeight="1">
      <c r="A51" s="33" t="s">
        <v>682</v>
      </c>
      <c r="B51" s="33" t="s">
        <v>1729</v>
      </c>
      <c r="C51" s="33" t="s">
        <v>41</v>
      </c>
      <c r="D51" s="33" t="s">
        <v>13</v>
      </c>
      <c r="E51" s="34" t="s">
        <v>1136</v>
      </c>
      <c r="F51" s="33" t="s">
        <v>148</v>
      </c>
      <c r="G51" s="33" t="s">
        <v>20</v>
      </c>
      <c r="H51" s="33" t="s">
        <v>16</v>
      </c>
      <c r="I51" s="35">
        <v>120000000</v>
      </c>
      <c r="J51" s="34" t="s">
        <v>1128</v>
      </c>
      <c r="K51" s="33" t="s">
        <v>314</v>
      </c>
      <c r="L51" s="33" t="s">
        <v>315</v>
      </c>
      <c r="M51" s="41"/>
    </row>
    <row r="52" spans="1:13" ht="24" customHeight="1">
      <c r="A52" s="33" t="s">
        <v>683</v>
      </c>
      <c r="B52" s="33" t="s">
        <v>1729</v>
      </c>
      <c r="C52" s="33" t="s">
        <v>41</v>
      </c>
      <c r="D52" s="33" t="s">
        <v>13</v>
      </c>
      <c r="E52" s="34" t="s">
        <v>1344</v>
      </c>
      <c r="F52" s="33" t="s">
        <v>148</v>
      </c>
      <c r="G52" s="33" t="s">
        <v>15</v>
      </c>
      <c r="H52" s="33" t="s">
        <v>149</v>
      </c>
      <c r="I52" s="35">
        <v>120000000</v>
      </c>
      <c r="J52" s="34" t="s">
        <v>326</v>
      </c>
      <c r="K52" s="33" t="s">
        <v>1345</v>
      </c>
      <c r="L52" s="33" t="s">
        <v>1661</v>
      </c>
      <c r="M52" s="41"/>
    </row>
    <row r="53" spans="1:13" ht="24" customHeight="1">
      <c r="A53" s="33" t="s">
        <v>684</v>
      </c>
      <c r="B53" s="33" t="s">
        <v>1729</v>
      </c>
      <c r="C53" s="33" t="s">
        <v>41</v>
      </c>
      <c r="D53" s="33" t="s">
        <v>13</v>
      </c>
      <c r="E53" s="34" t="s">
        <v>1234</v>
      </c>
      <c r="F53" s="33" t="s">
        <v>148</v>
      </c>
      <c r="G53" s="33" t="s">
        <v>20</v>
      </c>
      <c r="H53" s="33" t="s">
        <v>16</v>
      </c>
      <c r="I53" s="35">
        <v>110000000</v>
      </c>
      <c r="J53" s="34" t="s">
        <v>1235</v>
      </c>
      <c r="K53" s="33" t="s">
        <v>1236</v>
      </c>
      <c r="L53" s="33" t="s">
        <v>1632</v>
      </c>
      <c r="M53" s="41"/>
    </row>
    <row r="54" spans="1:13" ht="24" customHeight="1">
      <c r="A54" s="33" t="s">
        <v>685</v>
      </c>
      <c r="B54" s="33" t="s">
        <v>1729</v>
      </c>
      <c r="C54" s="33" t="s">
        <v>41</v>
      </c>
      <c r="D54" s="33" t="s">
        <v>26</v>
      </c>
      <c r="E54" s="34" t="s">
        <v>1186</v>
      </c>
      <c r="F54" s="33" t="s">
        <v>174</v>
      </c>
      <c r="G54" s="33" t="s">
        <v>20</v>
      </c>
      <c r="H54" s="33" t="s">
        <v>175</v>
      </c>
      <c r="I54" s="35">
        <v>110000000</v>
      </c>
      <c r="J54" s="34" t="s">
        <v>207</v>
      </c>
      <c r="K54" s="33" t="s">
        <v>210</v>
      </c>
      <c r="L54" s="33" t="s">
        <v>1616</v>
      </c>
      <c r="M54" s="41"/>
    </row>
    <row r="55" spans="1:13" ht="24" customHeight="1">
      <c r="A55" s="33" t="s">
        <v>686</v>
      </c>
      <c r="B55" s="33" t="s">
        <v>1729</v>
      </c>
      <c r="C55" s="33" t="s">
        <v>41</v>
      </c>
      <c r="D55" s="33" t="s">
        <v>26</v>
      </c>
      <c r="E55" s="34" t="s">
        <v>1209</v>
      </c>
      <c r="F55" s="33" t="s">
        <v>148</v>
      </c>
      <c r="G55" s="33" t="s">
        <v>20</v>
      </c>
      <c r="H55" s="33" t="s">
        <v>16</v>
      </c>
      <c r="I55" s="35">
        <v>110000000</v>
      </c>
      <c r="J55" s="34" t="s">
        <v>216</v>
      </c>
      <c r="K55" s="33" t="s">
        <v>217</v>
      </c>
      <c r="L55" s="33" t="s">
        <v>218</v>
      </c>
      <c r="M55" s="41"/>
    </row>
    <row r="56" spans="1:13" ht="24" customHeight="1">
      <c r="A56" s="33" t="s">
        <v>687</v>
      </c>
      <c r="B56" s="33" t="s">
        <v>1729</v>
      </c>
      <c r="C56" s="33" t="s">
        <v>41</v>
      </c>
      <c r="D56" s="33" t="s">
        <v>13</v>
      </c>
      <c r="E56" s="34" t="s">
        <v>1285</v>
      </c>
      <c r="F56" s="33" t="s">
        <v>174</v>
      </c>
      <c r="G56" s="33" t="s">
        <v>20</v>
      </c>
      <c r="H56" s="33" t="s">
        <v>34</v>
      </c>
      <c r="I56" s="35">
        <v>102670000</v>
      </c>
      <c r="J56" s="34" t="s">
        <v>254</v>
      </c>
      <c r="K56" s="33" t="s">
        <v>1284</v>
      </c>
      <c r="L56" s="33" t="s">
        <v>1644</v>
      </c>
      <c r="M56" s="41"/>
    </row>
    <row r="57" spans="1:13" ht="24" customHeight="1">
      <c r="A57" s="33" t="s">
        <v>688</v>
      </c>
      <c r="B57" s="33" t="s">
        <v>1729</v>
      </c>
      <c r="C57" s="33" t="s">
        <v>41</v>
      </c>
      <c r="D57" s="33" t="s">
        <v>13</v>
      </c>
      <c r="E57" s="34" t="s">
        <v>1357</v>
      </c>
      <c r="F57" s="33" t="s">
        <v>148</v>
      </c>
      <c r="G57" s="33" t="s">
        <v>20</v>
      </c>
      <c r="H57" s="33" t="s">
        <v>16</v>
      </c>
      <c r="I57" s="35">
        <v>102585000</v>
      </c>
      <c r="J57" s="34" t="s">
        <v>58</v>
      </c>
      <c r="K57" s="33" t="s">
        <v>522</v>
      </c>
      <c r="L57" s="33" t="s">
        <v>1667</v>
      </c>
      <c r="M57" s="41"/>
    </row>
    <row r="58" spans="1:13" ht="24" customHeight="1">
      <c r="A58" s="33" t="s">
        <v>689</v>
      </c>
      <c r="B58" s="33" t="s">
        <v>1729</v>
      </c>
      <c r="C58" s="33" t="s">
        <v>41</v>
      </c>
      <c r="D58" s="33" t="s">
        <v>13</v>
      </c>
      <c r="E58" s="34" t="s">
        <v>1270</v>
      </c>
      <c r="F58" s="33" t="s">
        <v>148</v>
      </c>
      <c r="G58" s="33" t="s">
        <v>15</v>
      </c>
      <c r="H58" s="33" t="s">
        <v>16</v>
      </c>
      <c r="I58" s="35">
        <v>100000000</v>
      </c>
      <c r="J58" s="34" t="s">
        <v>1269</v>
      </c>
      <c r="K58" s="33" t="s">
        <v>190</v>
      </c>
      <c r="L58" s="33" t="s">
        <v>191</v>
      </c>
      <c r="M58" s="41"/>
    </row>
    <row r="59" spans="1:13" ht="24" customHeight="1">
      <c r="A59" s="33" t="s">
        <v>690</v>
      </c>
      <c r="B59" s="33" t="s">
        <v>1729</v>
      </c>
      <c r="C59" s="33" t="s">
        <v>41</v>
      </c>
      <c r="D59" s="33" t="s">
        <v>13</v>
      </c>
      <c r="E59" s="34" t="s">
        <v>1268</v>
      </c>
      <c r="F59" s="33" t="s">
        <v>148</v>
      </c>
      <c r="G59" s="33" t="s">
        <v>15</v>
      </c>
      <c r="H59" s="33" t="s">
        <v>16</v>
      </c>
      <c r="I59" s="35">
        <v>100000000</v>
      </c>
      <c r="J59" s="34" t="s">
        <v>1269</v>
      </c>
      <c r="K59" s="33" t="s">
        <v>190</v>
      </c>
      <c r="L59" s="33" t="s">
        <v>191</v>
      </c>
      <c r="M59" s="41"/>
    </row>
    <row r="60" spans="1:13" ht="24" customHeight="1">
      <c r="A60" s="33" t="s">
        <v>691</v>
      </c>
      <c r="B60" s="33" t="s">
        <v>1729</v>
      </c>
      <c r="C60" s="33" t="s">
        <v>41</v>
      </c>
      <c r="D60" s="33" t="s">
        <v>13</v>
      </c>
      <c r="E60" s="34" t="s">
        <v>1319</v>
      </c>
      <c r="F60" s="33" t="s">
        <v>148</v>
      </c>
      <c r="G60" s="33" t="s">
        <v>20</v>
      </c>
      <c r="H60" s="33" t="s">
        <v>16</v>
      </c>
      <c r="I60" s="35">
        <v>90000000</v>
      </c>
      <c r="J60" s="34" t="s">
        <v>321</v>
      </c>
      <c r="K60" s="33" t="s">
        <v>320</v>
      </c>
      <c r="L60" s="33" t="s">
        <v>1651</v>
      </c>
      <c r="M60" s="41"/>
    </row>
    <row r="61" spans="1:13" ht="24" customHeight="1">
      <c r="A61" s="33" t="s">
        <v>692</v>
      </c>
      <c r="B61" s="33" t="s">
        <v>1729</v>
      </c>
      <c r="C61" s="33" t="s">
        <v>41</v>
      </c>
      <c r="D61" s="33" t="s">
        <v>13</v>
      </c>
      <c r="E61" s="34" t="s">
        <v>1298</v>
      </c>
      <c r="F61" s="33" t="s">
        <v>148</v>
      </c>
      <c r="G61" s="33" t="s">
        <v>15</v>
      </c>
      <c r="H61" s="33" t="s">
        <v>16</v>
      </c>
      <c r="I61" s="35">
        <v>90000000</v>
      </c>
      <c r="J61" s="34" t="s">
        <v>323</v>
      </c>
      <c r="K61" s="33" t="s">
        <v>324</v>
      </c>
      <c r="L61" s="33" t="s">
        <v>325</v>
      </c>
      <c r="M61" s="41"/>
    </row>
    <row r="62" spans="1:13" ht="24" customHeight="1">
      <c r="A62" s="33" t="s">
        <v>693</v>
      </c>
      <c r="B62" s="33" t="s">
        <v>1729</v>
      </c>
      <c r="C62" s="33" t="s">
        <v>41</v>
      </c>
      <c r="D62" s="33" t="s">
        <v>13</v>
      </c>
      <c r="E62" s="34" t="s">
        <v>1283</v>
      </c>
      <c r="F62" s="33" t="s">
        <v>174</v>
      </c>
      <c r="G62" s="33" t="s">
        <v>20</v>
      </c>
      <c r="H62" s="33" t="s">
        <v>34</v>
      </c>
      <c r="I62" s="35">
        <v>82337000</v>
      </c>
      <c r="J62" s="34" t="s">
        <v>254</v>
      </c>
      <c r="K62" s="33" t="s">
        <v>1284</v>
      </c>
      <c r="L62" s="33" t="s">
        <v>1644</v>
      </c>
      <c r="M62" s="41"/>
    </row>
    <row r="63" spans="1:13" ht="24" customHeight="1">
      <c r="A63" s="33" t="s">
        <v>694</v>
      </c>
      <c r="B63" s="33" t="s">
        <v>1729</v>
      </c>
      <c r="C63" s="33" t="s">
        <v>41</v>
      </c>
      <c r="D63" s="33" t="s">
        <v>26</v>
      </c>
      <c r="E63" s="34" t="s">
        <v>1221</v>
      </c>
      <c r="F63" s="33" t="s">
        <v>148</v>
      </c>
      <c r="G63" s="33" t="s">
        <v>15</v>
      </c>
      <c r="H63" s="33" t="s">
        <v>16</v>
      </c>
      <c r="I63" s="35">
        <v>80000000</v>
      </c>
      <c r="J63" s="34" t="s">
        <v>349</v>
      </c>
      <c r="K63" s="33" t="s">
        <v>395</v>
      </c>
      <c r="L63" s="33" t="s">
        <v>1627</v>
      </c>
      <c r="M63" s="41"/>
    </row>
    <row r="64" spans="1:13" ht="24" customHeight="1">
      <c r="A64" s="33" t="s">
        <v>695</v>
      </c>
      <c r="B64" s="33" t="s">
        <v>1729</v>
      </c>
      <c r="C64" s="33" t="s">
        <v>41</v>
      </c>
      <c r="D64" s="33" t="s">
        <v>13</v>
      </c>
      <c r="E64" s="34" t="s">
        <v>1394</v>
      </c>
      <c r="F64" s="33" t="s">
        <v>174</v>
      </c>
      <c r="G64" s="33" t="s">
        <v>20</v>
      </c>
      <c r="H64" s="33" t="s">
        <v>16</v>
      </c>
      <c r="I64" s="35">
        <v>74500000</v>
      </c>
      <c r="J64" s="34" t="s">
        <v>51</v>
      </c>
      <c r="K64" s="33" t="s">
        <v>70</v>
      </c>
      <c r="L64" s="33" t="s">
        <v>1125</v>
      </c>
      <c r="M64" s="41"/>
    </row>
    <row r="65" spans="1:13" ht="24" customHeight="1">
      <c r="A65" s="33" t="s">
        <v>696</v>
      </c>
      <c r="B65" s="33" t="s">
        <v>1729</v>
      </c>
      <c r="C65" s="33" t="s">
        <v>41</v>
      </c>
      <c r="D65" s="33" t="s">
        <v>13</v>
      </c>
      <c r="E65" s="34" t="s">
        <v>181</v>
      </c>
      <c r="F65" s="33" t="s">
        <v>148</v>
      </c>
      <c r="G65" s="33" t="s">
        <v>57</v>
      </c>
      <c r="H65" s="33" t="s">
        <v>16</v>
      </c>
      <c r="I65" s="35">
        <v>70000000</v>
      </c>
      <c r="J65" s="34" t="s">
        <v>1100</v>
      </c>
      <c r="K65" s="33" t="s">
        <v>434</v>
      </c>
      <c r="L65" s="33" t="s">
        <v>435</v>
      </c>
      <c r="M65" s="41"/>
    </row>
    <row r="66" spans="1:13" ht="24" customHeight="1">
      <c r="A66" s="33" t="s">
        <v>697</v>
      </c>
      <c r="B66" s="33" t="s">
        <v>1729</v>
      </c>
      <c r="C66" s="33" t="s">
        <v>41</v>
      </c>
      <c r="D66" s="33" t="s">
        <v>13</v>
      </c>
      <c r="E66" s="34" t="s">
        <v>1241</v>
      </c>
      <c r="F66" s="33" t="s">
        <v>148</v>
      </c>
      <c r="G66" s="33" t="s">
        <v>20</v>
      </c>
      <c r="H66" s="33" t="s">
        <v>16</v>
      </c>
      <c r="I66" s="35">
        <v>50630000</v>
      </c>
      <c r="J66" s="34" t="s">
        <v>139</v>
      </c>
      <c r="K66" s="33" t="s">
        <v>1242</v>
      </c>
      <c r="L66" s="33" t="s">
        <v>1099</v>
      </c>
      <c r="M66" s="41"/>
    </row>
    <row r="67" spans="1:13" ht="24" customHeight="1">
      <c r="A67" s="33" t="s">
        <v>698</v>
      </c>
      <c r="B67" s="33" t="s">
        <v>1729</v>
      </c>
      <c r="C67" s="33" t="s">
        <v>41</v>
      </c>
      <c r="D67" s="33" t="s">
        <v>13</v>
      </c>
      <c r="E67" s="34" t="s">
        <v>1255</v>
      </c>
      <c r="F67" s="33" t="s">
        <v>148</v>
      </c>
      <c r="G67" s="33" t="s">
        <v>57</v>
      </c>
      <c r="H67" s="33" t="s">
        <v>34</v>
      </c>
      <c r="I67" s="35">
        <v>50000000</v>
      </c>
      <c r="J67" s="34" t="s">
        <v>293</v>
      </c>
      <c r="K67" s="33" t="s">
        <v>1256</v>
      </c>
      <c r="L67" s="33" t="s">
        <v>1638</v>
      </c>
      <c r="M67" s="33" t="s">
        <v>2159</v>
      </c>
    </row>
    <row r="68" spans="1:13" ht="24" customHeight="1">
      <c r="A68" s="33" t="s">
        <v>699</v>
      </c>
      <c r="B68" s="33" t="s">
        <v>1729</v>
      </c>
      <c r="C68" s="33" t="s">
        <v>41</v>
      </c>
      <c r="D68" s="33" t="s">
        <v>26</v>
      </c>
      <c r="E68" s="34" t="s">
        <v>1409</v>
      </c>
      <c r="F68" s="33" t="s">
        <v>148</v>
      </c>
      <c r="G68" s="33" t="s">
        <v>57</v>
      </c>
      <c r="H68" s="33" t="s">
        <v>16</v>
      </c>
      <c r="I68" s="35">
        <v>50000000</v>
      </c>
      <c r="J68" s="34" t="s">
        <v>260</v>
      </c>
      <c r="K68" s="33" t="s">
        <v>1410</v>
      </c>
      <c r="L68" s="33" t="s">
        <v>1681</v>
      </c>
      <c r="M68" s="41"/>
    </row>
    <row r="69" spans="1:13" ht="24" customHeight="1">
      <c r="A69" s="33" t="s">
        <v>700</v>
      </c>
      <c r="B69" s="33" t="s">
        <v>1729</v>
      </c>
      <c r="C69" s="33" t="s">
        <v>41</v>
      </c>
      <c r="D69" s="33" t="s">
        <v>13</v>
      </c>
      <c r="E69" s="34" t="s">
        <v>1205</v>
      </c>
      <c r="F69" s="33" t="s">
        <v>174</v>
      </c>
      <c r="G69" s="33" t="s">
        <v>20</v>
      </c>
      <c r="H69" s="33" t="s">
        <v>16</v>
      </c>
      <c r="I69" s="35">
        <v>50000000</v>
      </c>
      <c r="J69" s="34" t="s">
        <v>61</v>
      </c>
      <c r="K69" s="33" t="s">
        <v>319</v>
      </c>
      <c r="L69" s="33" t="s">
        <v>104</v>
      </c>
      <c r="M69" s="41"/>
    </row>
    <row r="70" spans="1:13" ht="24" customHeight="1">
      <c r="A70" s="33" t="s">
        <v>701</v>
      </c>
      <c r="B70" s="33" t="s">
        <v>1729</v>
      </c>
      <c r="C70" s="33" t="s">
        <v>41</v>
      </c>
      <c r="D70" s="33" t="s">
        <v>13</v>
      </c>
      <c r="E70" s="34" t="s">
        <v>180</v>
      </c>
      <c r="F70" s="33" t="s">
        <v>148</v>
      </c>
      <c r="G70" s="33" t="s">
        <v>57</v>
      </c>
      <c r="H70" s="33" t="s">
        <v>16</v>
      </c>
      <c r="I70" s="35">
        <v>50000000</v>
      </c>
      <c r="J70" s="34" t="s">
        <v>1100</v>
      </c>
      <c r="K70" s="33" t="s">
        <v>434</v>
      </c>
      <c r="L70" s="33" t="s">
        <v>435</v>
      </c>
      <c r="M70" s="41"/>
    </row>
    <row r="71" spans="1:13" ht="24" customHeight="1">
      <c r="A71" s="33" t="s">
        <v>702</v>
      </c>
      <c r="B71" s="33" t="s">
        <v>1729</v>
      </c>
      <c r="C71" s="33" t="s">
        <v>41</v>
      </c>
      <c r="D71" s="33" t="s">
        <v>26</v>
      </c>
      <c r="E71" s="34" t="s">
        <v>1155</v>
      </c>
      <c r="F71" s="33" t="s">
        <v>174</v>
      </c>
      <c r="G71" s="33" t="s">
        <v>15</v>
      </c>
      <c r="H71" s="33" t="s">
        <v>16</v>
      </c>
      <c r="I71" s="35">
        <v>50000000</v>
      </c>
      <c r="J71" s="34" t="s">
        <v>61</v>
      </c>
      <c r="K71" s="33" t="s">
        <v>101</v>
      </c>
      <c r="L71" s="33" t="s">
        <v>1610</v>
      </c>
      <c r="M71" s="41"/>
    </row>
    <row r="72" spans="1:13" ht="24" customHeight="1">
      <c r="A72" s="33" t="s">
        <v>703</v>
      </c>
      <c r="B72" s="33" t="s">
        <v>1729</v>
      </c>
      <c r="C72" s="33" t="s">
        <v>41</v>
      </c>
      <c r="D72" s="33" t="s">
        <v>26</v>
      </c>
      <c r="E72" s="34" t="s">
        <v>1398</v>
      </c>
      <c r="F72" s="33" t="s">
        <v>174</v>
      </c>
      <c r="G72" s="33" t="s">
        <v>20</v>
      </c>
      <c r="H72" s="33" t="s">
        <v>16</v>
      </c>
      <c r="I72" s="35">
        <v>42000000</v>
      </c>
      <c r="J72" s="34" t="s">
        <v>51</v>
      </c>
      <c r="K72" s="33" t="s">
        <v>1093</v>
      </c>
      <c r="L72" s="33" t="s">
        <v>55</v>
      </c>
      <c r="M72" s="41"/>
    </row>
    <row r="73" spans="1:13" ht="24" customHeight="1">
      <c r="A73" s="33" t="s">
        <v>704</v>
      </c>
      <c r="B73" s="33" t="s">
        <v>1729</v>
      </c>
      <c r="C73" s="33" t="s">
        <v>41</v>
      </c>
      <c r="D73" s="33" t="s">
        <v>26</v>
      </c>
      <c r="E73" s="34" t="s">
        <v>1393</v>
      </c>
      <c r="F73" s="33" t="s">
        <v>174</v>
      </c>
      <c r="G73" s="33" t="s">
        <v>20</v>
      </c>
      <c r="H73" s="33" t="s">
        <v>16</v>
      </c>
      <c r="I73" s="35">
        <v>40000000</v>
      </c>
      <c r="J73" s="34" t="s">
        <v>51</v>
      </c>
      <c r="K73" s="33" t="s">
        <v>52</v>
      </c>
      <c r="L73" s="33" t="s">
        <v>53</v>
      </c>
      <c r="M73" s="41"/>
    </row>
    <row r="74" spans="1:13" ht="24" customHeight="1">
      <c r="A74" s="33" t="s">
        <v>705</v>
      </c>
      <c r="B74" s="33" t="s">
        <v>1729</v>
      </c>
      <c r="C74" s="33" t="s">
        <v>41</v>
      </c>
      <c r="D74" s="33" t="s">
        <v>13</v>
      </c>
      <c r="E74" s="34" t="s">
        <v>1399</v>
      </c>
      <c r="F74" s="33" t="s">
        <v>174</v>
      </c>
      <c r="G74" s="33" t="s">
        <v>20</v>
      </c>
      <c r="H74" s="33" t="s">
        <v>16</v>
      </c>
      <c r="I74" s="35">
        <v>40000000</v>
      </c>
      <c r="J74" s="34" t="s">
        <v>51</v>
      </c>
      <c r="K74" s="33" t="s">
        <v>1094</v>
      </c>
      <c r="L74" s="33" t="s">
        <v>1095</v>
      </c>
      <c r="M74" s="41"/>
    </row>
    <row r="75" spans="1:13" ht="24" customHeight="1">
      <c r="A75" s="33" t="s">
        <v>706</v>
      </c>
      <c r="B75" s="33" t="s">
        <v>1729</v>
      </c>
      <c r="C75" s="33" t="s">
        <v>41</v>
      </c>
      <c r="D75" s="33" t="s">
        <v>13</v>
      </c>
      <c r="E75" s="34" t="s">
        <v>1383</v>
      </c>
      <c r="F75" s="33" t="s">
        <v>148</v>
      </c>
      <c r="G75" s="33" t="s">
        <v>57</v>
      </c>
      <c r="H75" s="33" t="s">
        <v>34</v>
      </c>
      <c r="I75" s="35">
        <v>37500000</v>
      </c>
      <c r="J75" s="34" t="s">
        <v>1384</v>
      </c>
      <c r="K75" s="33" t="s">
        <v>170</v>
      </c>
      <c r="L75" s="33" t="s">
        <v>171</v>
      </c>
      <c r="M75" s="33" t="s">
        <v>2159</v>
      </c>
    </row>
    <row r="76" spans="1:13" ht="24" customHeight="1">
      <c r="A76" s="33" t="s">
        <v>707</v>
      </c>
      <c r="B76" s="33" t="s">
        <v>1729</v>
      </c>
      <c r="C76" s="33" t="s">
        <v>41</v>
      </c>
      <c r="D76" s="33" t="s">
        <v>26</v>
      </c>
      <c r="E76" s="34" t="s">
        <v>1327</v>
      </c>
      <c r="F76" s="33" t="s">
        <v>148</v>
      </c>
      <c r="G76" s="33" t="s">
        <v>15</v>
      </c>
      <c r="H76" s="33" t="s">
        <v>16</v>
      </c>
      <c r="I76" s="35">
        <v>36000000</v>
      </c>
      <c r="J76" s="34" t="s">
        <v>316</v>
      </c>
      <c r="K76" s="33" t="s">
        <v>1328</v>
      </c>
      <c r="L76" s="33" t="s">
        <v>1653</v>
      </c>
      <c r="M76" s="41"/>
    </row>
    <row r="77" spans="1:13" ht="24" customHeight="1">
      <c r="A77" s="33" t="s">
        <v>708</v>
      </c>
      <c r="B77" s="33" t="s">
        <v>1729</v>
      </c>
      <c r="C77" s="33" t="s">
        <v>41</v>
      </c>
      <c r="D77" s="33" t="s">
        <v>13</v>
      </c>
      <c r="E77" s="34" t="s">
        <v>1397</v>
      </c>
      <c r="F77" s="33" t="s">
        <v>174</v>
      </c>
      <c r="G77" s="33" t="s">
        <v>20</v>
      </c>
      <c r="H77" s="33" t="s">
        <v>16</v>
      </c>
      <c r="I77" s="35">
        <v>35000000</v>
      </c>
      <c r="J77" s="34" t="s">
        <v>51</v>
      </c>
      <c r="K77" s="33" t="s">
        <v>1093</v>
      </c>
      <c r="L77" s="33" t="s">
        <v>55</v>
      </c>
      <c r="M77" s="41"/>
    </row>
    <row r="78" spans="1:13" ht="24" customHeight="1">
      <c r="A78" s="33" t="s">
        <v>709</v>
      </c>
      <c r="B78" s="33" t="s">
        <v>1729</v>
      </c>
      <c r="C78" s="33" t="s">
        <v>41</v>
      </c>
      <c r="D78" s="33" t="s">
        <v>26</v>
      </c>
      <c r="E78" s="34" t="s">
        <v>1387</v>
      </c>
      <c r="F78" s="33" t="s">
        <v>174</v>
      </c>
      <c r="G78" s="33" t="s">
        <v>57</v>
      </c>
      <c r="H78" s="33" t="s">
        <v>16</v>
      </c>
      <c r="I78" s="35">
        <v>31000000</v>
      </c>
      <c r="J78" s="34" t="s">
        <v>1388</v>
      </c>
      <c r="K78" s="33" t="s">
        <v>1389</v>
      </c>
      <c r="L78" s="33" t="s">
        <v>1677</v>
      </c>
      <c r="M78" s="41"/>
    </row>
    <row r="79" spans="1:13" ht="24" customHeight="1">
      <c r="A79" s="33" t="s">
        <v>710</v>
      </c>
      <c r="B79" s="33" t="s">
        <v>1729</v>
      </c>
      <c r="C79" s="33" t="s">
        <v>41</v>
      </c>
      <c r="D79" s="33" t="s">
        <v>26</v>
      </c>
      <c r="E79" s="34" t="s">
        <v>1302</v>
      </c>
      <c r="F79" s="33" t="s">
        <v>174</v>
      </c>
      <c r="G79" s="33" t="s">
        <v>57</v>
      </c>
      <c r="H79" s="33" t="s">
        <v>16</v>
      </c>
      <c r="I79" s="35">
        <v>30000000</v>
      </c>
      <c r="J79" s="34" t="s">
        <v>72</v>
      </c>
      <c r="K79" s="33" t="s">
        <v>76</v>
      </c>
      <c r="L79" s="33" t="s">
        <v>77</v>
      </c>
      <c r="M79" s="41"/>
    </row>
    <row r="80" spans="1:13" ht="24" customHeight="1">
      <c r="A80" s="33" t="s">
        <v>711</v>
      </c>
      <c r="B80" s="33" t="s">
        <v>1729</v>
      </c>
      <c r="C80" s="33" t="s">
        <v>41</v>
      </c>
      <c r="D80" s="33" t="s">
        <v>13</v>
      </c>
      <c r="E80" s="34" t="s">
        <v>1391</v>
      </c>
      <c r="F80" s="33" t="s">
        <v>174</v>
      </c>
      <c r="G80" s="33" t="s">
        <v>57</v>
      </c>
      <c r="H80" s="33" t="s">
        <v>34</v>
      </c>
      <c r="I80" s="35">
        <v>30000000</v>
      </c>
      <c r="J80" s="34" t="s">
        <v>51</v>
      </c>
      <c r="K80" s="33" t="s">
        <v>1119</v>
      </c>
      <c r="L80" s="33" t="s">
        <v>1120</v>
      </c>
      <c r="M80" s="33" t="s">
        <v>2159</v>
      </c>
    </row>
    <row r="81" spans="1:13" ht="24" customHeight="1">
      <c r="A81" s="33" t="s">
        <v>712</v>
      </c>
      <c r="B81" s="33" t="s">
        <v>1729</v>
      </c>
      <c r="C81" s="33" t="s">
        <v>41</v>
      </c>
      <c r="D81" s="33" t="s">
        <v>26</v>
      </c>
      <c r="E81" s="34" t="s">
        <v>1390</v>
      </c>
      <c r="F81" s="33" t="s">
        <v>174</v>
      </c>
      <c r="G81" s="33" t="s">
        <v>57</v>
      </c>
      <c r="H81" s="33" t="s">
        <v>34</v>
      </c>
      <c r="I81" s="35">
        <v>30000000</v>
      </c>
      <c r="J81" s="34" t="s">
        <v>51</v>
      </c>
      <c r="K81" s="33" t="s">
        <v>1119</v>
      </c>
      <c r="L81" s="33" t="s">
        <v>1120</v>
      </c>
      <c r="M81" s="33" t="s">
        <v>2159</v>
      </c>
    </row>
    <row r="82" spans="1:13" ht="24" customHeight="1">
      <c r="A82" s="33" t="s">
        <v>713</v>
      </c>
      <c r="B82" s="33" t="s">
        <v>1729</v>
      </c>
      <c r="C82" s="33" t="s">
        <v>41</v>
      </c>
      <c r="D82" s="33" t="s">
        <v>26</v>
      </c>
      <c r="E82" s="34" t="s">
        <v>1168</v>
      </c>
      <c r="F82" s="33" t="s">
        <v>148</v>
      </c>
      <c r="G82" s="33" t="s">
        <v>57</v>
      </c>
      <c r="H82" s="33" t="s">
        <v>34</v>
      </c>
      <c r="I82" s="35">
        <v>29755000</v>
      </c>
      <c r="J82" s="34" t="s">
        <v>201</v>
      </c>
      <c r="K82" s="33" t="s">
        <v>202</v>
      </c>
      <c r="L82" s="33" t="s">
        <v>203</v>
      </c>
      <c r="M82" s="33" t="s">
        <v>2159</v>
      </c>
    </row>
    <row r="83" spans="1:13" ht="24" customHeight="1">
      <c r="A83" s="33" t="s">
        <v>714</v>
      </c>
      <c r="B83" s="33" t="s">
        <v>1729</v>
      </c>
      <c r="C83" s="33" t="s">
        <v>41</v>
      </c>
      <c r="D83" s="33" t="s">
        <v>26</v>
      </c>
      <c r="E83" s="34" t="s">
        <v>1370</v>
      </c>
      <c r="F83" s="33" t="s">
        <v>174</v>
      </c>
      <c r="G83" s="33" t="s">
        <v>20</v>
      </c>
      <c r="H83" s="33" t="s">
        <v>16</v>
      </c>
      <c r="I83" s="35">
        <v>26000000</v>
      </c>
      <c r="J83" s="34" t="s">
        <v>500</v>
      </c>
      <c r="K83" s="33" t="s">
        <v>510</v>
      </c>
      <c r="L83" s="33" t="s">
        <v>1633</v>
      </c>
      <c r="M83" s="41"/>
    </row>
    <row r="84" spans="1:13" ht="24" customHeight="1">
      <c r="A84" s="33" t="s">
        <v>715</v>
      </c>
      <c r="B84" s="33" t="s">
        <v>1729</v>
      </c>
      <c r="C84" s="33" t="s">
        <v>41</v>
      </c>
      <c r="D84" s="33" t="s">
        <v>13</v>
      </c>
      <c r="E84" s="34" t="s">
        <v>182</v>
      </c>
      <c r="F84" s="33" t="s">
        <v>148</v>
      </c>
      <c r="G84" s="33" t="s">
        <v>57</v>
      </c>
      <c r="H84" s="33" t="s">
        <v>16</v>
      </c>
      <c r="I84" s="35">
        <v>24000000</v>
      </c>
      <c r="J84" s="34" t="s">
        <v>1100</v>
      </c>
      <c r="K84" s="33" t="s">
        <v>434</v>
      </c>
      <c r="L84" s="33" t="s">
        <v>435</v>
      </c>
      <c r="M84" s="41"/>
    </row>
    <row r="85" spans="1:13" ht="24" customHeight="1">
      <c r="A85" s="33" t="s">
        <v>716</v>
      </c>
      <c r="B85" s="33" t="s">
        <v>1729</v>
      </c>
      <c r="C85" s="33" t="s">
        <v>41</v>
      </c>
      <c r="D85" s="33" t="s">
        <v>26</v>
      </c>
      <c r="E85" s="34" t="s">
        <v>1294</v>
      </c>
      <c r="F85" s="33" t="s">
        <v>148</v>
      </c>
      <c r="G85" s="33" t="s">
        <v>57</v>
      </c>
      <c r="H85" s="33" t="s">
        <v>34</v>
      </c>
      <c r="I85" s="35">
        <v>23857200</v>
      </c>
      <c r="J85" s="34" t="s">
        <v>611</v>
      </c>
      <c r="K85" s="33" t="s">
        <v>1295</v>
      </c>
      <c r="L85" s="33" t="s">
        <v>1646</v>
      </c>
      <c r="M85" s="33" t="s">
        <v>2159</v>
      </c>
    </row>
    <row r="86" spans="1:13" ht="24" customHeight="1">
      <c r="A86" s="33" t="s">
        <v>717</v>
      </c>
      <c r="B86" s="33" t="s">
        <v>1729</v>
      </c>
      <c r="C86" s="33" t="s">
        <v>12</v>
      </c>
      <c r="D86" s="33" t="s">
        <v>26</v>
      </c>
      <c r="E86" s="34" t="s">
        <v>1272</v>
      </c>
      <c r="F86" s="33" t="s">
        <v>148</v>
      </c>
      <c r="G86" s="33" t="s">
        <v>15</v>
      </c>
      <c r="H86" s="33" t="s">
        <v>16</v>
      </c>
      <c r="I86" s="35">
        <v>2183456000</v>
      </c>
      <c r="J86" s="34" t="s">
        <v>84</v>
      </c>
      <c r="K86" s="33" t="s">
        <v>85</v>
      </c>
      <c r="L86" s="33" t="s">
        <v>86</v>
      </c>
      <c r="M86" s="41"/>
    </row>
    <row r="87" spans="1:13" ht="24" customHeight="1">
      <c r="A87" s="33" t="s">
        <v>718</v>
      </c>
      <c r="B87" s="33" t="s">
        <v>1729</v>
      </c>
      <c r="C87" s="33" t="s">
        <v>12</v>
      </c>
      <c r="D87" s="33" t="s">
        <v>13</v>
      </c>
      <c r="E87" s="34" t="s">
        <v>1164</v>
      </c>
      <c r="F87" s="33" t="s">
        <v>174</v>
      </c>
      <c r="G87" s="33" t="s">
        <v>15</v>
      </c>
      <c r="H87" s="33" t="s">
        <v>16</v>
      </c>
      <c r="I87" s="35">
        <v>1500000000</v>
      </c>
      <c r="J87" s="34" t="s">
        <v>196</v>
      </c>
      <c r="K87" s="33" t="s">
        <v>1165</v>
      </c>
      <c r="L87" s="33" t="s">
        <v>1612</v>
      </c>
      <c r="M87" s="58" t="s">
        <v>2167</v>
      </c>
    </row>
    <row r="88" spans="1:13" ht="24" customHeight="1">
      <c r="A88" s="33" t="s">
        <v>719</v>
      </c>
      <c r="B88" s="33" t="s">
        <v>1729</v>
      </c>
      <c r="C88" s="33" t="s">
        <v>12</v>
      </c>
      <c r="D88" s="33" t="s">
        <v>13</v>
      </c>
      <c r="E88" s="34" t="s">
        <v>1166</v>
      </c>
      <c r="F88" s="33" t="s">
        <v>174</v>
      </c>
      <c r="G88" s="33" t="s">
        <v>15</v>
      </c>
      <c r="H88" s="33" t="s">
        <v>16</v>
      </c>
      <c r="I88" s="35">
        <v>1200000000</v>
      </c>
      <c r="J88" s="34" t="s">
        <v>196</v>
      </c>
      <c r="K88" s="33" t="s">
        <v>199</v>
      </c>
      <c r="L88" s="33" t="s">
        <v>200</v>
      </c>
      <c r="M88" s="58" t="s">
        <v>2167</v>
      </c>
    </row>
    <row r="89" spans="1:13" ht="24" customHeight="1">
      <c r="A89" s="33" t="s">
        <v>720</v>
      </c>
      <c r="B89" s="33" t="s">
        <v>1729</v>
      </c>
      <c r="C89" s="33" t="s">
        <v>12</v>
      </c>
      <c r="D89" s="33" t="s">
        <v>13</v>
      </c>
      <c r="E89" s="34" t="s">
        <v>1324</v>
      </c>
      <c r="F89" s="33" t="s">
        <v>148</v>
      </c>
      <c r="G89" s="33" t="s">
        <v>15</v>
      </c>
      <c r="H89" s="33" t="s">
        <v>16</v>
      </c>
      <c r="I89" s="35">
        <v>1114113000</v>
      </c>
      <c r="J89" s="34" t="s">
        <v>80</v>
      </c>
      <c r="K89" s="33" t="s">
        <v>1323</v>
      </c>
      <c r="L89" s="33" t="s">
        <v>322</v>
      </c>
      <c r="M89" s="41"/>
    </row>
    <row r="90" spans="1:13" ht="24" customHeight="1">
      <c r="A90" s="33" t="s">
        <v>721</v>
      </c>
      <c r="B90" s="33" t="s">
        <v>1729</v>
      </c>
      <c r="C90" s="33" t="s">
        <v>12</v>
      </c>
      <c r="D90" s="33" t="s">
        <v>13</v>
      </c>
      <c r="E90" s="34" t="s">
        <v>1273</v>
      </c>
      <c r="F90" s="33" t="s">
        <v>148</v>
      </c>
      <c r="G90" s="33" t="s">
        <v>15</v>
      </c>
      <c r="H90" s="33" t="s">
        <v>16</v>
      </c>
      <c r="I90" s="35">
        <v>1002507000</v>
      </c>
      <c r="J90" s="34" t="s">
        <v>84</v>
      </c>
      <c r="K90" s="33" t="s">
        <v>85</v>
      </c>
      <c r="L90" s="33" t="s">
        <v>86</v>
      </c>
      <c r="M90" s="41"/>
    </row>
    <row r="91" spans="1:13" ht="24" customHeight="1">
      <c r="A91" s="33" t="s">
        <v>722</v>
      </c>
      <c r="B91" s="33" t="s">
        <v>1729</v>
      </c>
      <c r="C91" s="33" t="s">
        <v>12</v>
      </c>
      <c r="D91" s="33" t="s">
        <v>26</v>
      </c>
      <c r="E91" s="34" t="s">
        <v>379</v>
      </c>
      <c r="F91" s="33" t="s">
        <v>174</v>
      </c>
      <c r="G91" s="33" t="s">
        <v>15</v>
      </c>
      <c r="H91" s="33" t="s">
        <v>175</v>
      </c>
      <c r="I91" s="35">
        <v>1000000000</v>
      </c>
      <c r="J91" s="34" t="s">
        <v>61</v>
      </c>
      <c r="K91" s="33" t="s">
        <v>255</v>
      </c>
      <c r="L91" s="33" t="s">
        <v>256</v>
      </c>
      <c r="M91" s="41"/>
    </row>
    <row r="92" spans="1:13" ht="24" customHeight="1">
      <c r="A92" s="33" t="s">
        <v>723</v>
      </c>
      <c r="B92" s="33" t="s">
        <v>1729</v>
      </c>
      <c r="C92" s="33" t="s">
        <v>12</v>
      </c>
      <c r="D92" s="33" t="s">
        <v>13</v>
      </c>
      <c r="E92" s="34" t="s">
        <v>1282</v>
      </c>
      <c r="F92" s="33" t="s">
        <v>148</v>
      </c>
      <c r="G92" s="33" t="s">
        <v>15</v>
      </c>
      <c r="H92" s="33" t="s">
        <v>16</v>
      </c>
      <c r="I92" s="35">
        <v>900000000</v>
      </c>
      <c r="J92" s="34" t="s">
        <v>185</v>
      </c>
      <c r="K92" s="33" t="s">
        <v>186</v>
      </c>
      <c r="L92" s="33" t="s">
        <v>187</v>
      </c>
      <c r="M92" s="41"/>
    </row>
    <row r="93" spans="1:13" ht="24" customHeight="1">
      <c r="A93" s="33" t="s">
        <v>724</v>
      </c>
      <c r="B93" s="33" t="s">
        <v>1729</v>
      </c>
      <c r="C93" s="33" t="s">
        <v>12</v>
      </c>
      <c r="D93" s="33" t="s">
        <v>13</v>
      </c>
      <c r="E93" s="34" t="s">
        <v>1163</v>
      </c>
      <c r="F93" s="33" t="s">
        <v>148</v>
      </c>
      <c r="G93" s="33" t="s">
        <v>15</v>
      </c>
      <c r="H93" s="33" t="s">
        <v>198</v>
      </c>
      <c r="I93" s="35">
        <v>867000000</v>
      </c>
      <c r="J93" s="34" t="s">
        <v>196</v>
      </c>
      <c r="K93" s="33" t="s">
        <v>2169</v>
      </c>
      <c r="L93" s="33" t="s">
        <v>2170</v>
      </c>
      <c r="M93" s="58" t="s">
        <v>2167</v>
      </c>
    </row>
    <row r="94" spans="1:13" ht="24" customHeight="1">
      <c r="A94" s="33" t="s">
        <v>725</v>
      </c>
      <c r="B94" s="33" t="s">
        <v>1729</v>
      </c>
      <c r="C94" s="33" t="s">
        <v>12</v>
      </c>
      <c r="D94" s="33" t="s">
        <v>26</v>
      </c>
      <c r="E94" s="34" t="s">
        <v>226</v>
      </c>
      <c r="F94" s="33" t="s">
        <v>148</v>
      </c>
      <c r="G94" s="33" t="s">
        <v>15</v>
      </c>
      <c r="H94" s="33" t="s">
        <v>198</v>
      </c>
      <c r="I94" s="35">
        <v>850000000</v>
      </c>
      <c r="J94" s="34" t="s">
        <v>45</v>
      </c>
      <c r="K94" s="33" t="s">
        <v>227</v>
      </c>
      <c r="L94" s="33" t="s">
        <v>228</v>
      </c>
      <c r="M94" s="33"/>
    </row>
    <row r="95" spans="1:13" ht="24" customHeight="1">
      <c r="A95" s="33" t="s">
        <v>726</v>
      </c>
      <c r="B95" s="33" t="s">
        <v>1729</v>
      </c>
      <c r="C95" s="33" t="s">
        <v>12</v>
      </c>
      <c r="D95" s="33" t="s">
        <v>13</v>
      </c>
      <c r="E95" s="34" t="s">
        <v>1243</v>
      </c>
      <c r="F95" s="33" t="s">
        <v>174</v>
      </c>
      <c r="G95" s="33" t="s">
        <v>15</v>
      </c>
      <c r="H95" s="33" t="s">
        <v>175</v>
      </c>
      <c r="I95" s="35">
        <v>800000000</v>
      </c>
      <c r="J95" s="34" t="s">
        <v>1087</v>
      </c>
      <c r="K95" s="33" t="s">
        <v>38</v>
      </c>
      <c r="L95" s="33" t="s">
        <v>39</v>
      </c>
      <c r="M95" s="41"/>
    </row>
    <row r="96" spans="1:13" ht="24" customHeight="1">
      <c r="A96" s="33" t="s">
        <v>727</v>
      </c>
      <c r="B96" s="33" t="s">
        <v>1729</v>
      </c>
      <c r="C96" s="33" t="s">
        <v>12</v>
      </c>
      <c r="D96" s="33" t="s">
        <v>13</v>
      </c>
      <c r="E96" s="34" t="s">
        <v>1342</v>
      </c>
      <c r="F96" s="33" t="s">
        <v>174</v>
      </c>
      <c r="G96" s="33" t="s">
        <v>15</v>
      </c>
      <c r="H96" s="33" t="s">
        <v>16</v>
      </c>
      <c r="I96" s="35">
        <v>600000000</v>
      </c>
      <c r="J96" s="34" t="s">
        <v>326</v>
      </c>
      <c r="K96" s="33" t="s">
        <v>1343</v>
      </c>
      <c r="L96" s="33" t="s">
        <v>1660</v>
      </c>
      <c r="M96" s="41"/>
    </row>
    <row r="97" spans="1:13" ht="24" customHeight="1">
      <c r="A97" s="33" t="s">
        <v>728</v>
      </c>
      <c r="B97" s="33" t="s">
        <v>1729</v>
      </c>
      <c r="C97" s="33" t="s">
        <v>12</v>
      </c>
      <c r="D97" s="33" t="s">
        <v>26</v>
      </c>
      <c r="E97" s="34" t="s">
        <v>1212</v>
      </c>
      <c r="F97" s="33" t="s">
        <v>148</v>
      </c>
      <c r="G97" s="33" t="s">
        <v>15</v>
      </c>
      <c r="H97" s="33" t="s">
        <v>16</v>
      </c>
      <c r="I97" s="35">
        <v>575000000</v>
      </c>
      <c r="J97" s="34" t="s">
        <v>219</v>
      </c>
      <c r="K97" s="33" t="s">
        <v>1213</v>
      </c>
      <c r="L97" s="33" t="s">
        <v>1625</v>
      </c>
      <c r="M97" s="41"/>
    </row>
    <row r="98" spans="1:13" ht="24" customHeight="1">
      <c r="A98" s="33" t="s">
        <v>729</v>
      </c>
      <c r="B98" s="33" t="s">
        <v>1729</v>
      </c>
      <c r="C98" s="33" t="s">
        <v>12</v>
      </c>
      <c r="D98" s="33" t="s">
        <v>13</v>
      </c>
      <c r="E98" s="34" t="s">
        <v>1244</v>
      </c>
      <c r="F98" s="33" t="s">
        <v>174</v>
      </c>
      <c r="G98" s="33" t="s">
        <v>15</v>
      </c>
      <c r="H98" s="33" t="s">
        <v>175</v>
      </c>
      <c r="I98" s="35">
        <v>500000000</v>
      </c>
      <c r="J98" s="34" t="s">
        <v>1087</v>
      </c>
      <c r="K98" s="33" t="s">
        <v>38</v>
      </c>
      <c r="L98" s="33" t="s">
        <v>39</v>
      </c>
      <c r="M98" s="41"/>
    </row>
    <row r="99" spans="1:13" ht="24" customHeight="1">
      <c r="A99" s="33" t="s">
        <v>730</v>
      </c>
      <c r="B99" s="33" t="s">
        <v>1729</v>
      </c>
      <c r="C99" s="33" t="s">
        <v>12</v>
      </c>
      <c r="D99" s="33" t="s">
        <v>26</v>
      </c>
      <c r="E99" s="34" t="s">
        <v>1309</v>
      </c>
      <c r="F99" s="33" t="s">
        <v>148</v>
      </c>
      <c r="G99" s="33" t="s">
        <v>15</v>
      </c>
      <c r="H99" s="33" t="s">
        <v>16</v>
      </c>
      <c r="I99" s="35">
        <v>420000000</v>
      </c>
      <c r="J99" s="34" t="s">
        <v>231</v>
      </c>
      <c r="K99" s="33" t="s">
        <v>1310</v>
      </c>
      <c r="L99" s="33" t="s">
        <v>1649</v>
      </c>
      <c r="M99" s="33"/>
    </row>
    <row r="100" spans="1:13" ht="24" customHeight="1">
      <c r="A100" s="33" t="s">
        <v>731</v>
      </c>
      <c r="B100" s="33" t="s">
        <v>1729</v>
      </c>
      <c r="C100" s="33" t="s">
        <v>12</v>
      </c>
      <c r="D100" s="33" t="s">
        <v>13</v>
      </c>
      <c r="E100" s="34" t="s">
        <v>1371</v>
      </c>
      <c r="F100" s="33" t="s">
        <v>148</v>
      </c>
      <c r="G100" s="33" t="s">
        <v>15</v>
      </c>
      <c r="H100" s="33" t="s">
        <v>16</v>
      </c>
      <c r="I100" s="35">
        <v>400000000</v>
      </c>
      <c r="J100" s="34" t="s">
        <v>188</v>
      </c>
      <c r="K100" s="33" t="s">
        <v>1372</v>
      </c>
      <c r="L100" s="33" t="s">
        <v>1672</v>
      </c>
      <c r="M100" s="41"/>
    </row>
    <row r="101" spans="1:13" ht="24" customHeight="1">
      <c r="A101" s="33" t="s">
        <v>732</v>
      </c>
      <c r="B101" s="33" t="s">
        <v>1729</v>
      </c>
      <c r="C101" s="33" t="s">
        <v>12</v>
      </c>
      <c r="D101" s="33" t="s">
        <v>13</v>
      </c>
      <c r="E101" s="34" t="s">
        <v>1154</v>
      </c>
      <c r="F101" s="33" t="s">
        <v>148</v>
      </c>
      <c r="G101" s="33" t="s">
        <v>15</v>
      </c>
      <c r="H101" s="33" t="s">
        <v>149</v>
      </c>
      <c r="I101" s="35">
        <v>350000000</v>
      </c>
      <c r="J101" s="34" t="s">
        <v>234</v>
      </c>
      <c r="K101" s="33" t="s">
        <v>235</v>
      </c>
      <c r="L101" s="33" t="s">
        <v>1609</v>
      </c>
      <c r="M101" s="41"/>
    </row>
    <row r="102" spans="1:13" ht="24" customHeight="1">
      <c r="A102" s="33" t="s">
        <v>733</v>
      </c>
      <c r="B102" s="33" t="s">
        <v>1729</v>
      </c>
      <c r="C102" s="33" t="s">
        <v>12</v>
      </c>
      <c r="D102" s="33" t="s">
        <v>13</v>
      </c>
      <c r="E102" s="34" t="s">
        <v>1127</v>
      </c>
      <c r="F102" s="33" t="s">
        <v>148</v>
      </c>
      <c r="G102" s="33" t="s">
        <v>15</v>
      </c>
      <c r="H102" s="33" t="s">
        <v>198</v>
      </c>
      <c r="I102" s="35">
        <v>350000000</v>
      </c>
      <c r="J102" s="34" t="s">
        <v>1128</v>
      </c>
      <c r="K102" s="33" t="s">
        <v>1129</v>
      </c>
      <c r="L102" s="33" t="s">
        <v>1599</v>
      </c>
      <c r="M102" s="41"/>
    </row>
    <row r="103" spans="1:13" ht="24" customHeight="1">
      <c r="A103" s="33" t="s">
        <v>734</v>
      </c>
      <c r="B103" s="33" t="s">
        <v>1729</v>
      </c>
      <c r="C103" s="33" t="s">
        <v>12</v>
      </c>
      <c r="D103" s="33" t="s">
        <v>13</v>
      </c>
      <c r="E103" s="34" t="s">
        <v>1195</v>
      </c>
      <c r="F103" s="33" t="s">
        <v>148</v>
      </c>
      <c r="G103" s="33" t="s">
        <v>15</v>
      </c>
      <c r="H103" s="33" t="s">
        <v>16</v>
      </c>
      <c r="I103" s="35">
        <v>300000000</v>
      </c>
      <c r="J103" s="34" t="s">
        <v>164</v>
      </c>
      <c r="K103" s="33" t="s">
        <v>1196</v>
      </c>
      <c r="L103" s="33" t="s">
        <v>1620</v>
      </c>
      <c r="M103" s="41"/>
    </row>
    <row r="104" spans="1:13" ht="24" customHeight="1">
      <c r="A104" s="33" t="s">
        <v>735</v>
      </c>
      <c r="B104" s="33" t="s">
        <v>1729</v>
      </c>
      <c r="C104" s="33" t="s">
        <v>12</v>
      </c>
      <c r="D104" s="33" t="s">
        <v>13</v>
      </c>
      <c r="E104" s="34" t="s">
        <v>1378</v>
      </c>
      <c r="F104" s="33" t="s">
        <v>148</v>
      </c>
      <c r="G104" s="33" t="s">
        <v>15</v>
      </c>
      <c r="H104" s="33" t="s">
        <v>149</v>
      </c>
      <c r="I104" s="35">
        <v>300000000</v>
      </c>
      <c r="J104" s="34" t="s">
        <v>372</v>
      </c>
      <c r="K104" s="33" t="s">
        <v>1379</v>
      </c>
      <c r="L104" s="33" t="s">
        <v>1674</v>
      </c>
      <c r="M104" s="41"/>
    </row>
    <row r="105" spans="1:13" ht="24" customHeight="1">
      <c r="A105" s="33" t="s">
        <v>736</v>
      </c>
      <c r="B105" s="33" t="s">
        <v>1729</v>
      </c>
      <c r="C105" s="33" t="s">
        <v>12</v>
      </c>
      <c r="D105" s="33" t="s">
        <v>13</v>
      </c>
      <c r="E105" s="34" t="s">
        <v>1224</v>
      </c>
      <c r="F105" s="33" t="s">
        <v>148</v>
      </c>
      <c r="G105" s="33" t="s">
        <v>15</v>
      </c>
      <c r="H105" s="33" t="s">
        <v>16</v>
      </c>
      <c r="I105" s="35">
        <v>270000000</v>
      </c>
      <c r="J105" s="34" t="s">
        <v>349</v>
      </c>
      <c r="K105" s="33" t="s">
        <v>1225</v>
      </c>
      <c r="L105" s="33" t="s">
        <v>350</v>
      </c>
      <c r="M105" s="41"/>
    </row>
    <row r="106" spans="1:13" ht="24" customHeight="1">
      <c r="A106" s="33" t="s">
        <v>737</v>
      </c>
      <c r="B106" s="33" t="s">
        <v>1729</v>
      </c>
      <c r="C106" s="33" t="s">
        <v>12</v>
      </c>
      <c r="D106" s="33" t="s">
        <v>13</v>
      </c>
      <c r="E106" s="34" t="s">
        <v>1329</v>
      </c>
      <c r="F106" s="33" t="s">
        <v>148</v>
      </c>
      <c r="G106" s="33" t="s">
        <v>15</v>
      </c>
      <c r="H106" s="33" t="s">
        <v>16</v>
      </c>
      <c r="I106" s="35">
        <v>240000000</v>
      </c>
      <c r="J106" s="34" t="s">
        <v>280</v>
      </c>
      <c r="K106" s="33" t="s">
        <v>292</v>
      </c>
      <c r="L106" s="33" t="s">
        <v>1654</v>
      </c>
      <c r="M106" s="41"/>
    </row>
    <row r="107" spans="1:13" ht="24" customHeight="1">
      <c r="A107" s="33" t="s">
        <v>738</v>
      </c>
      <c r="B107" s="33" t="s">
        <v>1729</v>
      </c>
      <c r="C107" s="33" t="s">
        <v>12</v>
      </c>
      <c r="D107" s="33" t="s">
        <v>13</v>
      </c>
      <c r="E107" s="34" t="s">
        <v>1338</v>
      </c>
      <c r="F107" s="33" t="s">
        <v>148</v>
      </c>
      <c r="G107" s="33" t="s">
        <v>15</v>
      </c>
      <c r="H107" s="33" t="s">
        <v>16</v>
      </c>
      <c r="I107" s="35">
        <v>240000000</v>
      </c>
      <c r="J107" s="34" t="s">
        <v>289</v>
      </c>
      <c r="K107" s="33" t="s">
        <v>290</v>
      </c>
      <c r="L107" s="33" t="s">
        <v>291</v>
      </c>
      <c r="M107" s="41"/>
    </row>
    <row r="108" spans="1:13" ht="24" customHeight="1">
      <c r="A108" s="33" t="s">
        <v>739</v>
      </c>
      <c r="B108" s="33" t="s">
        <v>1729</v>
      </c>
      <c r="C108" s="33" t="s">
        <v>12</v>
      </c>
      <c r="D108" s="33" t="s">
        <v>13</v>
      </c>
      <c r="E108" s="34" t="s">
        <v>1339</v>
      </c>
      <c r="F108" s="33" t="s">
        <v>148</v>
      </c>
      <c r="G108" s="33" t="s">
        <v>15</v>
      </c>
      <c r="H108" s="33" t="s">
        <v>149</v>
      </c>
      <c r="I108" s="35">
        <v>200000000</v>
      </c>
      <c r="J108" s="34" t="s">
        <v>280</v>
      </c>
      <c r="K108" s="33" t="s">
        <v>1340</v>
      </c>
      <c r="L108" s="33" t="s">
        <v>1659</v>
      </c>
      <c r="M108" s="41"/>
    </row>
    <row r="109" spans="1:13" ht="24" customHeight="1">
      <c r="A109" s="33" t="s">
        <v>740</v>
      </c>
      <c r="B109" s="33" t="s">
        <v>1729</v>
      </c>
      <c r="C109" s="33" t="s">
        <v>12</v>
      </c>
      <c r="D109" s="33" t="s">
        <v>13</v>
      </c>
      <c r="E109" s="34" t="s">
        <v>1312</v>
      </c>
      <c r="F109" s="33" t="s">
        <v>148</v>
      </c>
      <c r="G109" s="33" t="s">
        <v>15</v>
      </c>
      <c r="H109" s="33" t="s">
        <v>149</v>
      </c>
      <c r="I109" s="35">
        <v>200000000</v>
      </c>
      <c r="J109" s="34" t="s">
        <v>45</v>
      </c>
      <c r="K109" s="33" t="s">
        <v>227</v>
      </c>
      <c r="L109" s="33" t="s">
        <v>228</v>
      </c>
      <c r="M109" s="41"/>
    </row>
    <row r="110" spans="1:13" ht="24" customHeight="1">
      <c r="A110" s="33" t="s">
        <v>741</v>
      </c>
      <c r="B110" s="33" t="s">
        <v>1729</v>
      </c>
      <c r="C110" s="33" t="s">
        <v>12</v>
      </c>
      <c r="D110" s="33" t="s">
        <v>13</v>
      </c>
      <c r="E110" s="34" t="s">
        <v>1274</v>
      </c>
      <c r="F110" s="33" t="s">
        <v>148</v>
      </c>
      <c r="G110" s="33" t="s">
        <v>15</v>
      </c>
      <c r="H110" s="33" t="s">
        <v>16</v>
      </c>
      <c r="I110" s="35">
        <v>167200000</v>
      </c>
      <c r="J110" s="34" t="s">
        <v>84</v>
      </c>
      <c r="K110" s="33" t="s">
        <v>85</v>
      </c>
      <c r="L110" s="33" t="s">
        <v>86</v>
      </c>
      <c r="M110" s="41"/>
    </row>
    <row r="111" spans="1:13" ht="24" customHeight="1">
      <c r="A111" s="33" t="s">
        <v>742</v>
      </c>
      <c r="B111" s="33" t="s">
        <v>1729</v>
      </c>
      <c r="C111" s="33" t="s">
        <v>12</v>
      </c>
      <c r="D111" s="33" t="s">
        <v>26</v>
      </c>
      <c r="E111" s="34" t="s">
        <v>157</v>
      </c>
      <c r="F111" s="33" t="s">
        <v>148</v>
      </c>
      <c r="G111" s="33" t="s">
        <v>20</v>
      </c>
      <c r="H111" s="33" t="s">
        <v>149</v>
      </c>
      <c r="I111" s="35">
        <v>160000000</v>
      </c>
      <c r="J111" s="34" t="s">
        <v>1216</v>
      </c>
      <c r="K111" s="33" t="s">
        <v>154</v>
      </c>
      <c r="L111" s="33" t="s">
        <v>155</v>
      </c>
      <c r="M111" s="41"/>
    </row>
    <row r="112" spans="1:13" ht="24" customHeight="1">
      <c r="A112" s="33" t="s">
        <v>743</v>
      </c>
      <c r="B112" s="33" t="s">
        <v>1729</v>
      </c>
      <c r="C112" s="33" t="s">
        <v>12</v>
      </c>
      <c r="D112" s="33" t="s">
        <v>13</v>
      </c>
      <c r="E112" s="34" t="s">
        <v>1322</v>
      </c>
      <c r="F112" s="33" t="s">
        <v>148</v>
      </c>
      <c r="G112" s="33" t="s">
        <v>15</v>
      </c>
      <c r="H112" s="33" t="s">
        <v>16</v>
      </c>
      <c r="I112" s="35">
        <v>151668000</v>
      </c>
      <c r="J112" s="34" t="s">
        <v>80</v>
      </c>
      <c r="K112" s="33" t="s">
        <v>1323</v>
      </c>
      <c r="L112" s="33" t="s">
        <v>322</v>
      </c>
      <c r="M112" s="41"/>
    </row>
    <row r="113" spans="1:13" ht="24" customHeight="1">
      <c r="A113" s="33" t="s">
        <v>68</v>
      </c>
      <c r="B113" s="33" t="s">
        <v>1729</v>
      </c>
      <c r="C113" s="33" t="s">
        <v>12</v>
      </c>
      <c r="D113" s="33" t="s">
        <v>13</v>
      </c>
      <c r="E113" s="34" t="s">
        <v>371</v>
      </c>
      <c r="F113" s="33" t="s">
        <v>148</v>
      </c>
      <c r="G113" s="33" t="s">
        <v>20</v>
      </c>
      <c r="H113" s="33" t="s">
        <v>16</v>
      </c>
      <c r="I113" s="35">
        <v>150000000</v>
      </c>
      <c r="J113" s="34" t="s">
        <v>35</v>
      </c>
      <c r="K113" s="33" t="s">
        <v>1278</v>
      </c>
      <c r="L113" s="33" t="s">
        <v>1643</v>
      </c>
      <c r="M113" s="41"/>
    </row>
    <row r="114" spans="1:13" ht="24" customHeight="1">
      <c r="A114" s="33" t="s">
        <v>744</v>
      </c>
      <c r="B114" s="33" t="s">
        <v>1729</v>
      </c>
      <c r="C114" s="33" t="s">
        <v>12</v>
      </c>
      <c r="D114" s="33" t="s">
        <v>13</v>
      </c>
      <c r="E114" s="34" t="s">
        <v>1219</v>
      </c>
      <c r="F114" s="33" t="s">
        <v>148</v>
      </c>
      <c r="G114" s="33" t="s">
        <v>20</v>
      </c>
      <c r="H114" s="33" t="s">
        <v>149</v>
      </c>
      <c r="I114" s="35">
        <v>140000000</v>
      </c>
      <c r="J114" s="34" t="s">
        <v>1216</v>
      </c>
      <c r="K114" s="33" t="s">
        <v>156</v>
      </c>
      <c r="L114" s="33" t="s">
        <v>158</v>
      </c>
      <c r="M114" s="41"/>
    </row>
    <row r="115" spans="1:13" ht="24" customHeight="1">
      <c r="A115" s="33" t="s">
        <v>745</v>
      </c>
      <c r="B115" s="33" t="s">
        <v>1729</v>
      </c>
      <c r="C115" s="33" t="s">
        <v>12</v>
      </c>
      <c r="D115" s="33" t="s">
        <v>13</v>
      </c>
      <c r="E115" s="34" t="s">
        <v>1253</v>
      </c>
      <c r="F115" s="33" t="s">
        <v>148</v>
      </c>
      <c r="G115" s="33" t="s">
        <v>15</v>
      </c>
      <c r="H115" s="33" t="s">
        <v>149</v>
      </c>
      <c r="I115" s="35">
        <v>140000000</v>
      </c>
      <c r="J115" s="34" t="s">
        <v>391</v>
      </c>
      <c r="K115" s="33" t="s">
        <v>1254</v>
      </c>
      <c r="L115" s="33" t="s">
        <v>1637</v>
      </c>
      <c r="M115" s="41"/>
    </row>
    <row r="116" spans="1:13" ht="24" customHeight="1">
      <c r="A116" s="33" t="s">
        <v>746</v>
      </c>
      <c r="B116" s="33" t="s">
        <v>1729</v>
      </c>
      <c r="C116" s="33" t="s">
        <v>12</v>
      </c>
      <c r="D116" s="33" t="s">
        <v>13</v>
      </c>
      <c r="E116" s="34" t="s">
        <v>245</v>
      </c>
      <c r="F116" s="33" t="s">
        <v>148</v>
      </c>
      <c r="G116" s="33" t="s">
        <v>20</v>
      </c>
      <c r="H116" s="33" t="s">
        <v>16</v>
      </c>
      <c r="I116" s="35">
        <v>140000000</v>
      </c>
      <c r="J116" s="34" t="s">
        <v>35</v>
      </c>
      <c r="K116" s="33" t="s">
        <v>281</v>
      </c>
      <c r="L116" s="33" t="s">
        <v>1642</v>
      </c>
      <c r="M116" s="41"/>
    </row>
    <row r="117" spans="1:13" ht="24" customHeight="1">
      <c r="A117" s="33" t="s">
        <v>747</v>
      </c>
      <c r="B117" s="33" t="s">
        <v>1729</v>
      </c>
      <c r="C117" s="33" t="s">
        <v>12</v>
      </c>
      <c r="D117" s="33" t="s">
        <v>26</v>
      </c>
      <c r="E117" s="34" t="s">
        <v>1217</v>
      </c>
      <c r="F117" s="33" t="s">
        <v>148</v>
      </c>
      <c r="G117" s="33" t="s">
        <v>20</v>
      </c>
      <c r="H117" s="33" t="s">
        <v>149</v>
      </c>
      <c r="I117" s="35">
        <v>130000000</v>
      </c>
      <c r="J117" s="34" t="s">
        <v>1216</v>
      </c>
      <c r="K117" s="33" t="s">
        <v>1218</v>
      </c>
      <c r="L117" s="33" t="s">
        <v>1626</v>
      </c>
      <c r="M117" s="41"/>
    </row>
    <row r="118" spans="1:13" ht="24" customHeight="1">
      <c r="A118" s="33" t="s">
        <v>748</v>
      </c>
      <c r="B118" s="33" t="s">
        <v>1729</v>
      </c>
      <c r="C118" s="33" t="s">
        <v>12</v>
      </c>
      <c r="D118" s="33" t="s">
        <v>26</v>
      </c>
      <c r="E118" s="34" t="s">
        <v>1220</v>
      </c>
      <c r="F118" s="33" t="s">
        <v>148</v>
      </c>
      <c r="G118" s="33" t="s">
        <v>20</v>
      </c>
      <c r="H118" s="33" t="s">
        <v>149</v>
      </c>
      <c r="I118" s="35">
        <v>100000000</v>
      </c>
      <c r="J118" s="34" t="s">
        <v>1216</v>
      </c>
      <c r="K118" s="33" t="s">
        <v>156</v>
      </c>
      <c r="L118" s="33" t="s">
        <v>158</v>
      </c>
      <c r="M118" s="33"/>
    </row>
    <row r="119" spans="1:13" ht="24" customHeight="1">
      <c r="A119" s="33" t="s">
        <v>749</v>
      </c>
      <c r="B119" s="33" t="s">
        <v>1729</v>
      </c>
      <c r="C119" s="33" t="s">
        <v>12</v>
      </c>
      <c r="D119" s="33" t="s">
        <v>13</v>
      </c>
      <c r="E119" s="34" t="s">
        <v>1363</v>
      </c>
      <c r="F119" s="33" t="s">
        <v>174</v>
      </c>
      <c r="G119" s="33" t="s">
        <v>20</v>
      </c>
      <c r="H119" s="33" t="s">
        <v>16</v>
      </c>
      <c r="I119" s="35">
        <v>100000000</v>
      </c>
      <c r="J119" s="34" t="s">
        <v>69</v>
      </c>
      <c r="K119" s="33" t="s">
        <v>1118</v>
      </c>
      <c r="L119" s="33" t="s">
        <v>71</v>
      </c>
      <c r="M119" s="41"/>
    </row>
    <row r="120" spans="1:13" ht="24" customHeight="1">
      <c r="A120" s="33" t="s">
        <v>750</v>
      </c>
      <c r="B120" s="33" t="s">
        <v>1729</v>
      </c>
      <c r="C120" s="33" t="s">
        <v>12</v>
      </c>
      <c r="D120" s="33" t="s">
        <v>13</v>
      </c>
      <c r="E120" s="34" t="s">
        <v>1380</v>
      </c>
      <c r="F120" s="33" t="s">
        <v>174</v>
      </c>
      <c r="G120" s="33" t="s">
        <v>15</v>
      </c>
      <c r="H120" s="33" t="s">
        <v>16</v>
      </c>
      <c r="I120" s="35">
        <v>100000000</v>
      </c>
      <c r="J120" s="34" t="s">
        <v>372</v>
      </c>
      <c r="K120" s="33" t="s">
        <v>1109</v>
      </c>
      <c r="L120" s="33" t="s">
        <v>1110</v>
      </c>
      <c r="M120" s="41"/>
    </row>
    <row r="121" spans="1:13" ht="24" customHeight="1">
      <c r="A121" s="33" t="s">
        <v>751</v>
      </c>
      <c r="B121" s="33" t="s">
        <v>1729</v>
      </c>
      <c r="C121" s="33" t="s">
        <v>12</v>
      </c>
      <c r="D121" s="33" t="s">
        <v>13</v>
      </c>
      <c r="E121" s="34" t="s">
        <v>1265</v>
      </c>
      <c r="F121" s="33" t="s">
        <v>148</v>
      </c>
      <c r="G121" s="33" t="s">
        <v>15</v>
      </c>
      <c r="H121" s="33" t="s">
        <v>16</v>
      </c>
      <c r="I121" s="35">
        <v>100000000</v>
      </c>
      <c r="J121" s="34" t="s">
        <v>1266</v>
      </c>
      <c r="K121" s="33" t="s">
        <v>1267</v>
      </c>
      <c r="L121" s="33" t="s">
        <v>1641</v>
      </c>
      <c r="M121" s="41"/>
    </row>
    <row r="122" spans="1:13" ht="24" customHeight="1">
      <c r="A122" s="33" t="s">
        <v>752</v>
      </c>
      <c r="B122" s="33" t="s">
        <v>1729</v>
      </c>
      <c r="C122" s="33" t="s">
        <v>12</v>
      </c>
      <c r="D122" s="33" t="s">
        <v>26</v>
      </c>
      <c r="E122" s="34" t="s">
        <v>1188</v>
      </c>
      <c r="F122" s="33" t="s">
        <v>148</v>
      </c>
      <c r="G122" s="33" t="s">
        <v>20</v>
      </c>
      <c r="H122" s="33" t="s">
        <v>149</v>
      </c>
      <c r="I122" s="35">
        <v>80000000</v>
      </c>
      <c r="J122" s="34" t="s">
        <v>207</v>
      </c>
      <c r="K122" s="33" t="s">
        <v>210</v>
      </c>
      <c r="L122" s="33" t="s">
        <v>1616</v>
      </c>
      <c r="M122" s="41"/>
    </row>
    <row r="123" spans="1:13" ht="24" customHeight="1">
      <c r="A123" s="33" t="s">
        <v>753</v>
      </c>
      <c r="B123" s="33" t="s">
        <v>1729</v>
      </c>
      <c r="C123" s="33" t="s">
        <v>12</v>
      </c>
      <c r="D123" s="33" t="s">
        <v>26</v>
      </c>
      <c r="E123" s="34" t="s">
        <v>1318</v>
      </c>
      <c r="F123" s="33" t="s">
        <v>148</v>
      </c>
      <c r="G123" s="33" t="s">
        <v>15</v>
      </c>
      <c r="H123" s="33" t="s">
        <v>16</v>
      </c>
      <c r="I123" s="35">
        <v>71756250</v>
      </c>
      <c r="J123" s="34" t="s">
        <v>78</v>
      </c>
      <c r="K123" s="33" t="s">
        <v>1317</v>
      </c>
      <c r="L123" s="33" t="s">
        <v>1650</v>
      </c>
      <c r="M123" s="41"/>
    </row>
    <row r="124" spans="1:13" ht="24" customHeight="1">
      <c r="A124" s="33" t="s">
        <v>754</v>
      </c>
      <c r="B124" s="33" t="s">
        <v>1729</v>
      </c>
      <c r="C124" s="33" t="s">
        <v>12</v>
      </c>
      <c r="D124" s="33" t="s">
        <v>13</v>
      </c>
      <c r="E124" s="34" t="s">
        <v>1156</v>
      </c>
      <c r="F124" s="33" t="s">
        <v>148</v>
      </c>
      <c r="G124" s="33" t="s">
        <v>20</v>
      </c>
      <c r="H124" s="33" t="s">
        <v>16</v>
      </c>
      <c r="I124" s="35">
        <v>65000000</v>
      </c>
      <c r="J124" s="34" t="s">
        <v>327</v>
      </c>
      <c r="K124" s="33" t="s">
        <v>328</v>
      </c>
      <c r="L124" s="33" t="s">
        <v>329</v>
      </c>
      <c r="M124" s="41"/>
    </row>
    <row r="125" spans="1:13" ht="24" customHeight="1">
      <c r="A125" s="33" t="s">
        <v>755</v>
      </c>
      <c r="B125" s="33" t="s">
        <v>1729</v>
      </c>
      <c r="C125" s="33" t="s">
        <v>12</v>
      </c>
      <c r="D125" s="33" t="s">
        <v>13</v>
      </c>
      <c r="E125" s="34" t="s">
        <v>1276</v>
      </c>
      <c r="F125" s="33" t="s">
        <v>148</v>
      </c>
      <c r="G125" s="33" t="s">
        <v>20</v>
      </c>
      <c r="H125" s="33" t="s">
        <v>16</v>
      </c>
      <c r="I125" s="35">
        <v>62500000</v>
      </c>
      <c r="J125" s="34" t="s">
        <v>84</v>
      </c>
      <c r="K125" s="33" t="s">
        <v>85</v>
      </c>
      <c r="L125" s="33" t="s">
        <v>86</v>
      </c>
      <c r="M125" s="41"/>
    </row>
    <row r="126" spans="1:13" ht="24" customHeight="1">
      <c r="A126" s="33" t="s">
        <v>756</v>
      </c>
      <c r="B126" s="33" t="s">
        <v>1729</v>
      </c>
      <c r="C126" s="33" t="s">
        <v>12</v>
      </c>
      <c r="D126" s="33" t="s">
        <v>26</v>
      </c>
      <c r="E126" s="34" t="s">
        <v>1304</v>
      </c>
      <c r="F126" s="33" t="s">
        <v>148</v>
      </c>
      <c r="G126" s="33" t="s">
        <v>57</v>
      </c>
      <c r="H126" s="33" t="s">
        <v>34</v>
      </c>
      <c r="I126" s="35">
        <v>58000000</v>
      </c>
      <c r="J126" s="34" t="s">
        <v>1305</v>
      </c>
      <c r="K126" s="33" t="s">
        <v>1306</v>
      </c>
      <c r="L126" s="33" t="s">
        <v>1648</v>
      </c>
      <c r="M126" s="33" t="s">
        <v>2159</v>
      </c>
    </row>
    <row r="127" spans="1:13" ht="24" customHeight="1">
      <c r="A127" s="33" t="s">
        <v>757</v>
      </c>
      <c r="B127" s="33" t="s">
        <v>1729</v>
      </c>
      <c r="C127" s="33" t="s">
        <v>12</v>
      </c>
      <c r="D127" s="33" t="s">
        <v>13</v>
      </c>
      <c r="E127" s="34" t="s">
        <v>1275</v>
      </c>
      <c r="F127" s="33" t="s">
        <v>174</v>
      </c>
      <c r="G127" s="33" t="s">
        <v>20</v>
      </c>
      <c r="H127" s="33" t="s">
        <v>16</v>
      </c>
      <c r="I127" s="35">
        <v>51000000</v>
      </c>
      <c r="J127" s="34" t="s">
        <v>84</v>
      </c>
      <c r="K127" s="33" t="s">
        <v>85</v>
      </c>
      <c r="L127" s="33" t="s">
        <v>86</v>
      </c>
      <c r="M127" s="41"/>
    </row>
    <row r="128" spans="1:13" ht="24" customHeight="1">
      <c r="A128" s="33" t="s">
        <v>758</v>
      </c>
      <c r="B128" s="33" t="s">
        <v>1729</v>
      </c>
      <c r="C128" s="33" t="s">
        <v>12</v>
      </c>
      <c r="D128" s="33" t="s">
        <v>26</v>
      </c>
      <c r="E128" s="34" t="s">
        <v>1303</v>
      </c>
      <c r="F128" s="33" t="s">
        <v>174</v>
      </c>
      <c r="G128" s="33" t="s">
        <v>57</v>
      </c>
      <c r="H128" s="33" t="s">
        <v>16</v>
      </c>
      <c r="I128" s="35">
        <v>45000000</v>
      </c>
      <c r="J128" s="34" t="s">
        <v>72</v>
      </c>
      <c r="K128" s="33" t="s">
        <v>73</v>
      </c>
      <c r="L128" s="33" t="s">
        <v>74</v>
      </c>
      <c r="M128" s="33"/>
    </row>
    <row r="129" spans="1:13" ht="24" customHeight="1">
      <c r="A129" s="33" t="s">
        <v>759</v>
      </c>
      <c r="B129" s="33" t="s">
        <v>1729</v>
      </c>
      <c r="C129" s="33" t="s">
        <v>12</v>
      </c>
      <c r="D129" s="33" t="s">
        <v>26</v>
      </c>
      <c r="E129" s="34" t="s">
        <v>1279</v>
      </c>
      <c r="F129" s="33" t="s">
        <v>148</v>
      </c>
      <c r="G129" s="33" t="s">
        <v>15</v>
      </c>
      <c r="H129" s="33" t="s">
        <v>16</v>
      </c>
      <c r="I129" s="35">
        <v>40000000</v>
      </c>
      <c r="J129" s="34" t="s">
        <v>406</v>
      </c>
      <c r="K129" s="33" t="s">
        <v>1280</v>
      </c>
      <c r="L129" s="33" t="s">
        <v>408</v>
      </c>
      <c r="M129" s="41"/>
    </row>
    <row r="130" spans="1:13" ht="24" customHeight="1">
      <c r="A130" s="33" t="s">
        <v>760</v>
      </c>
      <c r="B130" s="33" t="s">
        <v>1729</v>
      </c>
      <c r="C130" s="33" t="s">
        <v>12</v>
      </c>
      <c r="D130" s="33" t="s">
        <v>13</v>
      </c>
      <c r="E130" s="34" t="s">
        <v>266</v>
      </c>
      <c r="F130" s="33" t="s">
        <v>148</v>
      </c>
      <c r="G130" s="33" t="s">
        <v>57</v>
      </c>
      <c r="H130" s="33" t="s">
        <v>34</v>
      </c>
      <c r="I130" s="35">
        <v>40000000</v>
      </c>
      <c r="J130" s="34" t="s">
        <v>93</v>
      </c>
      <c r="K130" s="33" t="s">
        <v>1355</v>
      </c>
      <c r="L130" s="33" t="s">
        <v>1665</v>
      </c>
      <c r="M130" s="33" t="s">
        <v>2159</v>
      </c>
    </row>
    <row r="131" spans="1:13" ht="24" customHeight="1">
      <c r="A131" s="33" t="s">
        <v>761</v>
      </c>
      <c r="B131" s="33" t="s">
        <v>1729</v>
      </c>
      <c r="C131" s="33" t="s">
        <v>12</v>
      </c>
      <c r="D131" s="33" t="s">
        <v>13</v>
      </c>
      <c r="E131" s="34" t="s">
        <v>1251</v>
      </c>
      <c r="F131" s="33" t="s">
        <v>148</v>
      </c>
      <c r="G131" s="33" t="s">
        <v>20</v>
      </c>
      <c r="H131" s="33" t="s">
        <v>198</v>
      </c>
      <c r="I131" s="35">
        <v>40000000</v>
      </c>
      <c r="J131" s="34" t="s">
        <v>351</v>
      </c>
      <c r="K131" s="33" t="s">
        <v>1252</v>
      </c>
      <c r="L131" s="33" t="s">
        <v>1636</v>
      </c>
      <c r="M131" s="41"/>
    </row>
    <row r="132" spans="1:13" ht="24" customHeight="1">
      <c r="A132" s="33" t="s">
        <v>762</v>
      </c>
      <c r="B132" s="33" t="s">
        <v>1729</v>
      </c>
      <c r="C132" s="33" t="s">
        <v>12</v>
      </c>
      <c r="D132" s="33" t="s">
        <v>13</v>
      </c>
      <c r="E132" s="34" t="s">
        <v>1316</v>
      </c>
      <c r="F132" s="33" t="s">
        <v>148</v>
      </c>
      <c r="G132" s="33" t="s">
        <v>15</v>
      </c>
      <c r="H132" s="33" t="s">
        <v>16</v>
      </c>
      <c r="I132" s="35">
        <v>37811980</v>
      </c>
      <c r="J132" s="34" t="s">
        <v>78</v>
      </c>
      <c r="K132" s="33" t="s">
        <v>1317</v>
      </c>
      <c r="L132" s="33" t="s">
        <v>1650</v>
      </c>
      <c r="M132" s="41"/>
    </row>
    <row r="133" spans="1:13" ht="24" customHeight="1">
      <c r="A133" s="33" t="s">
        <v>763</v>
      </c>
      <c r="B133" s="33" t="s">
        <v>1729</v>
      </c>
      <c r="C133" s="33" t="s">
        <v>12</v>
      </c>
      <c r="D133" s="33" t="s">
        <v>13</v>
      </c>
      <c r="E133" s="34" t="s">
        <v>1325</v>
      </c>
      <c r="F133" s="33" t="s">
        <v>148</v>
      </c>
      <c r="G133" s="33" t="s">
        <v>15</v>
      </c>
      <c r="H133" s="33" t="s">
        <v>16</v>
      </c>
      <c r="I133" s="35">
        <v>37653000</v>
      </c>
      <c r="J133" s="34" t="s">
        <v>80</v>
      </c>
      <c r="K133" s="33" t="s">
        <v>1323</v>
      </c>
      <c r="L133" s="33" t="s">
        <v>322</v>
      </c>
      <c r="M133" s="41"/>
    </row>
    <row r="134" spans="1:13" ht="24" customHeight="1">
      <c r="A134" s="33" t="s">
        <v>764</v>
      </c>
      <c r="B134" s="33" t="s">
        <v>1729</v>
      </c>
      <c r="C134" s="33" t="s">
        <v>12</v>
      </c>
      <c r="D134" s="33" t="s">
        <v>13</v>
      </c>
      <c r="E134" s="34" t="s">
        <v>1281</v>
      </c>
      <c r="F134" s="33" t="s">
        <v>148</v>
      </c>
      <c r="G134" s="33" t="s">
        <v>15</v>
      </c>
      <c r="H134" s="33" t="s">
        <v>16</v>
      </c>
      <c r="I134" s="35">
        <v>30000000</v>
      </c>
      <c r="J134" s="34" t="s">
        <v>406</v>
      </c>
      <c r="K134" s="33" t="s">
        <v>624</v>
      </c>
      <c r="L134" s="33" t="s">
        <v>625</v>
      </c>
      <c r="M134" s="41"/>
    </row>
    <row r="135" spans="1:13" ht="24" customHeight="1">
      <c r="A135" s="33" t="s">
        <v>765</v>
      </c>
      <c r="B135" s="33" t="s">
        <v>1729</v>
      </c>
      <c r="C135" s="33" t="s">
        <v>12</v>
      </c>
      <c r="D135" s="33" t="s">
        <v>13</v>
      </c>
      <c r="E135" s="34" t="s">
        <v>268</v>
      </c>
      <c r="F135" s="33" t="s">
        <v>148</v>
      </c>
      <c r="G135" s="33" t="s">
        <v>57</v>
      </c>
      <c r="H135" s="33" t="s">
        <v>34</v>
      </c>
      <c r="I135" s="35">
        <v>29000000</v>
      </c>
      <c r="J135" s="34" t="s">
        <v>269</v>
      </c>
      <c r="K135" s="33" t="s">
        <v>1356</v>
      </c>
      <c r="L135" s="33" t="s">
        <v>1666</v>
      </c>
      <c r="M135" s="33" t="s">
        <v>2159</v>
      </c>
    </row>
    <row r="136" spans="1:13" ht="24" customHeight="1">
      <c r="A136" s="33" t="s">
        <v>766</v>
      </c>
      <c r="B136" s="33" t="s">
        <v>1729</v>
      </c>
      <c r="C136" s="33" t="s">
        <v>12</v>
      </c>
      <c r="D136" s="33" t="s">
        <v>26</v>
      </c>
      <c r="E136" s="34" t="s">
        <v>1392</v>
      </c>
      <c r="F136" s="33" t="s">
        <v>148</v>
      </c>
      <c r="G136" s="33" t="s">
        <v>20</v>
      </c>
      <c r="H136" s="33" t="s">
        <v>16</v>
      </c>
      <c r="I136" s="35">
        <v>28238000</v>
      </c>
      <c r="J136" s="34" t="s">
        <v>51</v>
      </c>
      <c r="K136" s="33" t="s">
        <v>52</v>
      </c>
      <c r="L136" s="33" t="s">
        <v>53</v>
      </c>
      <c r="M136" s="41"/>
    </row>
    <row r="137" spans="1:13" ht="24" customHeight="1">
      <c r="A137" s="33" t="s">
        <v>767</v>
      </c>
      <c r="B137" s="33" t="s">
        <v>1729</v>
      </c>
      <c r="C137" s="33" t="s">
        <v>12</v>
      </c>
      <c r="D137" s="33" t="s">
        <v>26</v>
      </c>
      <c r="E137" s="34" t="s">
        <v>1307</v>
      </c>
      <c r="F137" s="33" t="s">
        <v>148</v>
      </c>
      <c r="G137" s="33" t="s">
        <v>57</v>
      </c>
      <c r="H137" s="33" t="s">
        <v>34</v>
      </c>
      <c r="I137" s="35">
        <v>28020560</v>
      </c>
      <c r="J137" s="34" t="s">
        <v>1305</v>
      </c>
      <c r="K137" s="33" t="s">
        <v>1306</v>
      </c>
      <c r="L137" s="33" t="s">
        <v>1648</v>
      </c>
      <c r="M137" s="33" t="s">
        <v>2159</v>
      </c>
    </row>
    <row r="138" spans="1:13" ht="24" customHeight="1">
      <c r="A138" s="33" t="s">
        <v>768</v>
      </c>
      <c r="B138" s="33" t="s">
        <v>1729</v>
      </c>
      <c r="C138" s="33" t="s">
        <v>12</v>
      </c>
      <c r="D138" s="33" t="s">
        <v>13</v>
      </c>
      <c r="E138" s="34" t="s">
        <v>1277</v>
      </c>
      <c r="F138" s="33" t="s">
        <v>174</v>
      </c>
      <c r="G138" s="33" t="s">
        <v>20</v>
      </c>
      <c r="H138" s="33" t="s">
        <v>16</v>
      </c>
      <c r="I138" s="35">
        <v>23000000</v>
      </c>
      <c r="J138" s="34" t="s">
        <v>84</v>
      </c>
      <c r="K138" s="33" t="s">
        <v>85</v>
      </c>
      <c r="L138" s="33" t="s">
        <v>86</v>
      </c>
      <c r="M138" s="41"/>
    </row>
    <row r="139" spans="1:13" ht="24" customHeight="1">
      <c r="A139" s="33" t="s">
        <v>769</v>
      </c>
      <c r="B139" s="33" t="s">
        <v>1729</v>
      </c>
      <c r="C139" s="33" t="s">
        <v>25</v>
      </c>
      <c r="D139" s="33" t="s">
        <v>26</v>
      </c>
      <c r="E139" s="34" t="s">
        <v>1230</v>
      </c>
      <c r="F139" s="33" t="s">
        <v>148</v>
      </c>
      <c r="G139" s="33" t="s">
        <v>20</v>
      </c>
      <c r="H139" s="33" t="s">
        <v>149</v>
      </c>
      <c r="I139" s="35">
        <v>6000000000</v>
      </c>
      <c r="J139" s="34" t="s">
        <v>394</v>
      </c>
      <c r="K139" s="33" t="s">
        <v>396</v>
      </c>
      <c r="L139" s="33" t="s">
        <v>397</v>
      </c>
      <c r="M139" s="33"/>
    </row>
    <row r="140" spans="1:13" ht="24" customHeight="1">
      <c r="A140" s="33" t="s">
        <v>770</v>
      </c>
      <c r="B140" s="33" t="s">
        <v>1729</v>
      </c>
      <c r="C140" s="33" t="s">
        <v>25</v>
      </c>
      <c r="D140" s="33" t="s">
        <v>13</v>
      </c>
      <c r="E140" s="34" t="s">
        <v>1161</v>
      </c>
      <c r="F140" s="33" t="s">
        <v>174</v>
      </c>
      <c r="G140" s="33" t="s">
        <v>20</v>
      </c>
      <c r="H140" s="33" t="s">
        <v>16</v>
      </c>
      <c r="I140" s="35">
        <v>2500000000</v>
      </c>
      <c r="J140" s="34" t="s">
        <v>61</v>
      </c>
      <c r="K140" s="33" t="s">
        <v>1160</v>
      </c>
      <c r="L140" s="33" t="s">
        <v>1611</v>
      </c>
      <c r="M140" s="41"/>
    </row>
    <row r="141" spans="1:13" ht="24" customHeight="1">
      <c r="A141" s="33" t="s">
        <v>771</v>
      </c>
      <c r="B141" s="33" t="s">
        <v>1729</v>
      </c>
      <c r="C141" s="33" t="s">
        <v>25</v>
      </c>
      <c r="D141" s="33" t="s">
        <v>26</v>
      </c>
      <c r="E141" s="34" t="s">
        <v>1199</v>
      </c>
      <c r="F141" s="33" t="s">
        <v>148</v>
      </c>
      <c r="G141" s="33" t="s">
        <v>15</v>
      </c>
      <c r="H141" s="33" t="s">
        <v>16</v>
      </c>
      <c r="I141" s="35">
        <v>1185585500</v>
      </c>
      <c r="J141" s="34" t="s">
        <v>241</v>
      </c>
      <c r="K141" s="33" t="s">
        <v>1198</v>
      </c>
      <c r="L141" s="33" t="s">
        <v>1621</v>
      </c>
      <c r="M141" s="41"/>
    </row>
    <row r="142" spans="1:13" ht="24" customHeight="1">
      <c r="A142" s="33" t="s">
        <v>772</v>
      </c>
      <c r="B142" s="33" t="s">
        <v>1729</v>
      </c>
      <c r="C142" s="33" t="s">
        <v>25</v>
      </c>
      <c r="D142" s="33" t="s">
        <v>13</v>
      </c>
      <c r="E142" s="34" t="s">
        <v>1341</v>
      </c>
      <c r="F142" s="33" t="s">
        <v>174</v>
      </c>
      <c r="G142" s="33" t="s">
        <v>15</v>
      </c>
      <c r="H142" s="33" t="s">
        <v>175</v>
      </c>
      <c r="I142" s="35">
        <v>1000000000</v>
      </c>
      <c r="J142" s="34" t="s">
        <v>21</v>
      </c>
      <c r="K142" s="33" t="s">
        <v>29</v>
      </c>
      <c r="L142" s="33" t="s">
        <v>30</v>
      </c>
      <c r="M142" s="41"/>
    </row>
    <row r="143" spans="1:13" ht="24" customHeight="1">
      <c r="A143" s="33" t="s">
        <v>773</v>
      </c>
      <c r="B143" s="33" t="s">
        <v>1729</v>
      </c>
      <c r="C143" s="33" t="s">
        <v>25</v>
      </c>
      <c r="D143" s="33" t="s">
        <v>13</v>
      </c>
      <c r="E143" s="34" t="s">
        <v>1247</v>
      </c>
      <c r="F143" s="33" t="s">
        <v>148</v>
      </c>
      <c r="G143" s="33" t="s">
        <v>20</v>
      </c>
      <c r="H143" s="33" t="s">
        <v>149</v>
      </c>
      <c r="I143" s="35">
        <v>950000000</v>
      </c>
      <c r="J143" s="34" t="s">
        <v>1087</v>
      </c>
      <c r="K143" s="33" t="s">
        <v>548</v>
      </c>
      <c r="L143" s="33" t="s">
        <v>1634</v>
      </c>
      <c r="M143" s="41"/>
    </row>
    <row r="144" spans="1:13" ht="24" customHeight="1">
      <c r="A144" s="33" t="s">
        <v>774</v>
      </c>
      <c r="B144" s="33" t="s">
        <v>1729</v>
      </c>
      <c r="C144" s="33" t="s">
        <v>25</v>
      </c>
      <c r="D144" s="33" t="s">
        <v>13</v>
      </c>
      <c r="E144" s="34" t="s">
        <v>1365</v>
      </c>
      <c r="F144" s="33" t="s">
        <v>148</v>
      </c>
      <c r="G144" s="33" t="s">
        <v>15</v>
      </c>
      <c r="H144" s="33" t="s">
        <v>198</v>
      </c>
      <c r="I144" s="35">
        <v>940000000</v>
      </c>
      <c r="J144" s="34" t="s">
        <v>272</v>
      </c>
      <c r="K144" s="33" t="s">
        <v>275</v>
      </c>
      <c r="L144" s="33" t="s">
        <v>276</v>
      </c>
      <c r="M144" s="41"/>
    </row>
    <row r="145" spans="1:13" ht="24" customHeight="1">
      <c r="A145" s="33" t="s">
        <v>775</v>
      </c>
      <c r="B145" s="33" t="s">
        <v>1729</v>
      </c>
      <c r="C145" s="33" t="s">
        <v>25</v>
      </c>
      <c r="D145" s="33" t="s">
        <v>13</v>
      </c>
      <c r="E145" s="34" t="s">
        <v>1364</v>
      </c>
      <c r="F145" s="33" t="s">
        <v>148</v>
      </c>
      <c r="G145" s="33" t="s">
        <v>15</v>
      </c>
      <c r="H145" s="33" t="s">
        <v>198</v>
      </c>
      <c r="I145" s="35">
        <v>814000000</v>
      </c>
      <c r="J145" s="34" t="s">
        <v>272</v>
      </c>
      <c r="K145" s="33" t="s">
        <v>273</v>
      </c>
      <c r="L145" s="33" t="s">
        <v>274</v>
      </c>
      <c r="M145" s="41"/>
    </row>
    <row r="146" spans="1:13" ht="24" customHeight="1">
      <c r="A146" s="33" t="s">
        <v>776</v>
      </c>
      <c r="B146" s="33" t="s">
        <v>1729</v>
      </c>
      <c r="C146" s="33" t="s">
        <v>25</v>
      </c>
      <c r="D146" s="33" t="s">
        <v>13</v>
      </c>
      <c r="E146" s="34" t="s">
        <v>1315</v>
      </c>
      <c r="F146" s="33" t="s">
        <v>148</v>
      </c>
      <c r="G146" s="33" t="s">
        <v>15</v>
      </c>
      <c r="H146" s="33" t="s">
        <v>149</v>
      </c>
      <c r="I146" s="35">
        <v>800000000</v>
      </c>
      <c r="J146" s="34" t="s">
        <v>45</v>
      </c>
      <c r="K146" s="33" t="s">
        <v>232</v>
      </c>
      <c r="L146" s="33" t="s">
        <v>233</v>
      </c>
      <c r="M146" s="41"/>
    </row>
    <row r="147" spans="1:13" ht="24" customHeight="1">
      <c r="A147" s="33" t="s">
        <v>777</v>
      </c>
      <c r="B147" s="33" t="s">
        <v>1729</v>
      </c>
      <c r="C147" s="33" t="s">
        <v>25</v>
      </c>
      <c r="D147" s="33" t="s">
        <v>26</v>
      </c>
      <c r="E147" s="34" t="s">
        <v>1193</v>
      </c>
      <c r="F147" s="33" t="s">
        <v>148</v>
      </c>
      <c r="G147" s="33" t="s">
        <v>15</v>
      </c>
      <c r="H147" s="33" t="s">
        <v>16</v>
      </c>
      <c r="I147" s="35">
        <v>700000000</v>
      </c>
      <c r="J147" s="34" t="s">
        <v>164</v>
      </c>
      <c r="K147" s="33" t="s">
        <v>1194</v>
      </c>
      <c r="L147" s="33" t="s">
        <v>1619</v>
      </c>
      <c r="M147" s="41"/>
    </row>
    <row r="148" spans="1:13" ht="24" customHeight="1">
      <c r="A148" s="33" t="s">
        <v>778</v>
      </c>
      <c r="B148" s="33" t="s">
        <v>1729</v>
      </c>
      <c r="C148" s="33" t="s">
        <v>25</v>
      </c>
      <c r="D148" s="33" t="s">
        <v>13</v>
      </c>
      <c r="E148" s="34" t="s">
        <v>1139</v>
      </c>
      <c r="F148" s="33" t="s">
        <v>148</v>
      </c>
      <c r="G148" s="33" t="s">
        <v>20</v>
      </c>
      <c r="H148" s="33" t="s">
        <v>149</v>
      </c>
      <c r="I148" s="35">
        <v>650000000</v>
      </c>
      <c r="J148" s="34" t="s">
        <v>1140</v>
      </c>
      <c r="K148" s="33" t="s">
        <v>206</v>
      </c>
      <c r="L148" s="33" t="s">
        <v>1603</v>
      </c>
      <c r="M148" s="41"/>
    </row>
    <row r="149" spans="1:13" ht="24" customHeight="1">
      <c r="A149" s="33" t="s">
        <v>779</v>
      </c>
      <c r="B149" s="33" t="s">
        <v>1729</v>
      </c>
      <c r="C149" s="33" t="s">
        <v>25</v>
      </c>
      <c r="D149" s="33" t="s">
        <v>13</v>
      </c>
      <c r="E149" s="34" t="s">
        <v>1200</v>
      </c>
      <c r="F149" s="33" t="s">
        <v>148</v>
      </c>
      <c r="G149" s="33" t="s">
        <v>15</v>
      </c>
      <c r="H149" s="33" t="s">
        <v>16</v>
      </c>
      <c r="I149" s="35">
        <v>641022700</v>
      </c>
      <c r="J149" s="34" t="s">
        <v>241</v>
      </c>
      <c r="K149" s="33" t="s">
        <v>1198</v>
      </c>
      <c r="L149" s="33" t="s">
        <v>1621</v>
      </c>
      <c r="M149" s="41"/>
    </row>
    <row r="150" spans="1:13" ht="24" customHeight="1">
      <c r="A150" s="33" t="s">
        <v>780</v>
      </c>
      <c r="B150" s="33" t="s">
        <v>1729</v>
      </c>
      <c r="C150" s="33" t="s">
        <v>25</v>
      </c>
      <c r="D150" s="33" t="s">
        <v>13</v>
      </c>
      <c r="E150" s="34" t="s">
        <v>1261</v>
      </c>
      <c r="F150" s="33" t="s">
        <v>148</v>
      </c>
      <c r="G150" s="33" t="s">
        <v>15</v>
      </c>
      <c r="H150" s="33" t="s">
        <v>16</v>
      </c>
      <c r="I150" s="35">
        <v>600000000</v>
      </c>
      <c r="J150" s="34" t="s">
        <v>253</v>
      </c>
      <c r="K150" s="33" t="s">
        <v>1262</v>
      </c>
      <c r="L150" s="33" t="s">
        <v>1640</v>
      </c>
      <c r="M150" s="41"/>
    </row>
    <row r="151" spans="1:13" ht="24" customHeight="1">
      <c r="A151" s="33" t="s">
        <v>781</v>
      </c>
      <c r="B151" s="33" t="s">
        <v>1729</v>
      </c>
      <c r="C151" s="33" t="s">
        <v>25</v>
      </c>
      <c r="D151" s="33" t="s">
        <v>13</v>
      </c>
      <c r="E151" s="34" t="s">
        <v>1263</v>
      </c>
      <c r="F151" s="33" t="s">
        <v>174</v>
      </c>
      <c r="G151" s="33" t="s">
        <v>15</v>
      </c>
      <c r="H151" s="33" t="s">
        <v>16</v>
      </c>
      <c r="I151" s="35">
        <v>600000000</v>
      </c>
      <c r="J151" s="34" t="s">
        <v>253</v>
      </c>
      <c r="K151" s="33" t="s">
        <v>605</v>
      </c>
      <c r="L151" s="33" t="s">
        <v>606</v>
      </c>
      <c r="M151" s="41"/>
    </row>
    <row r="152" spans="1:13" ht="24" customHeight="1">
      <c r="A152" s="33" t="s">
        <v>782</v>
      </c>
      <c r="B152" s="33" t="s">
        <v>1729</v>
      </c>
      <c r="C152" s="33" t="s">
        <v>25</v>
      </c>
      <c r="D152" s="33" t="s">
        <v>26</v>
      </c>
      <c r="E152" s="34" t="s">
        <v>1314</v>
      </c>
      <c r="F152" s="33" t="s">
        <v>148</v>
      </c>
      <c r="G152" s="33" t="s">
        <v>15</v>
      </c>
      <c r="H152" s="33" t="s">
        <v>149</v>
      </c>
      <c r="I152" s="35">
        <v>500000000</v>
      </c>
      <c r="J152" s="34" t="s">
        <v>45</v>
      </c>
      <c r="K152" s="33" t="s">
        <v>232</v>
      </c>
      <c r="L152" s="33" t="s">
        <v>233</v>
      </c>
      <c r="M152" s="41"/>
    </row>
    <row r="153" spans="1:13" ht="24" customHeight="1">
      <c r="A153" s="33" t="s">
        <v>783</v>
      </c>
      <c r="B153" s="33" t="s">
        <v>1729</v>
      </c>
      <c r="C153" s="33" t="s">
        <v>25</v>
      </c>
      <c r="D153" s="33" t="s">
        <v>26</v>
      </c>
      <c r="E153" s="34" t="s">
        <v>229</v>
      </c>
      <c r="F153" s="33" t="s">
        <v>148</v>
      </c>
      <c r="G153" s="33" t="s">
        <v>15</v>
      </c>
      <c r="H153" s="33" t="s">
        <v>149</v>
      </c>
      <c r="I153" s="35">
        <v>400000000</v>
      </c>
      <c r="J153" s="34" t="s">
        <v>45</v>
      </c>
      <c r="K153" s="33" t="s">
        <v>227</v>
      </c>
      <c r="L153" s="33" t="s">
        <v>228</v>
      </c>
      <c r="M153" s="41"/>
    </row>
    <row r="154" spans="1:13" ht="24" customHeight="1">
      <c r="A154" s="33" t="s">
        <v>784</v>
      </c>
      <c r="B154" s="33" t="s">
        <v>1729</v>
      </c>
      <c r="C154" s="33" t="s">
        <v>25</v>
      </c>
      <c r="D154" s="33" t="s">
        <v>26</v>
      </c>
      <c r="E154" s="34" t="s">
        <v>1132</v>
      </c>
      <c r="F154" s="33" t="s">
        <v>148</v>
      </c>
      <c r="G154" s="33" t="s">
        <v>15</v>
      </c>
      <c r="H154" s="33" t="s">
        <v>149</v>
      </c>
      <c r="I154" s="35">
        <v>300000000</v>
      </c>
      <c r="J154" s="34" t="s">
        <v>1128</v>
      </c>
      <c r="K154" s="33" t="s">
        <v>1133</v>
      </c>
      <c r="L154" s="33" t="s">
        <v>1601</v>
      </c>
      <c r="M154" s="41"/>
    </row>
    <row r="155" spans="1:13" ht="24" customHeight="1">
      <c r="A155" s="33" t="s">
        <v>785</v>
      </c>
      <c r="B155" s="33" t="s">
        <v>1729</v>
      </c>
      <c r="C155" s="33" t="s">
        <v>25</v>
      </c>
      <c r="D155" s="33" t="s">
        <v>26</v>
      </c>
      <c r="E155" s="34" t="s">
        <v>1172</v>
      </c>
      <c r="F155" s="33" t="s">
        <v>148</v>
      </c>
      <c r="G155" s="33" t="s">
        <v>15</v>
      </c>
      <c r="H155" s="33" t="s">
        <v>16</v>
      </c>
      <c r="I155" s="35">
        <v>300000000</v>
      </c>
      <c r="J155" s="34" t="s">
        <v>201</v>
      </c>
      <c r="K155" s="33" t="s">
        <v>1171</v>
      </c>
      <c r="L155" s="33" t="s">
        <v>360</v>
      </c>
      <c r="M155" s="41"/>
    </row>
    <row r="156" spans="1:13" ht="24" customHeight="1">
      <c r="A156" s="33" t="s">
        <v>786</v>
      </c>
      <c r="B156" s="33" t="s">
        <v>1729</v>
      </c>
      <c r="C156" s="33" t="s">
        <v>25</v>
      </c>
      <c r="D156" s="33" t="s">
        <v>13</v>
      </c>
      <c r="E156" s="34" t="s">
        <v>1335</v>
      </c>
      <c r="F156" s="33" t="s">
        <v>148</v>
      </c>
      <c r="G156" s="33" t="s">
        <v>15</v>
      </c>
      <c r="H156" s="33" t="s">
        <v>149</v>
      </c>
      <c r="I156" s="35">
        <v>290000000</v>
      </c>
      <c r="J156" s="34" t="s">
        <v>284</v>
      </c>
      <c r="K156" s="33" t="s">
        <v>1336</v>
      </c>
      <c r="L156" s="33" t="s">
        <v>1657</v>
      </c>
      <c r="M156" s="41"/>
    </row>
    <row r="157" spans="1:13" ht="24" customHeight="1">
      <c r="A157" s="33" t="s">
        <v>787</v>
      </c>
      <c r="B157" s="33" t="s">
        <v>1729</v>
      </c>
      <c r="C157" s="33" t="s">
        <v>25</v>
      </c>
      <c r="D157" s="33" t="s">
        <v>13</v>
      </c>
      <c r="E157" s="34" t="s">
        <v>1299</v>
      </c>
      <c r="F157" s="33" t="s">
        <v>148</v>
      </c>
      <c r="G157" s="33" t="s">
        <v>20</v>
      </c>
      <c r="H157" s="33" t="s">
        <v>149</v>
      </c>
      <c r="I157" s="35">
        <v>280000000</v>
      </c>
      <c r="J157" s="34" t="s">
        <v>1300</v>
      </c>
      <c r="K157" s="33" t="s">
        <v>1301</v>
      </c>
      <c r="L157" s="33" t="s">
        <v>1647</v>
      </c>
      <c r="M157" s="41"/>
    </row>
    <row r="158" spans="1:13" ht="24" customHeight="1">
      <c r="A158" s="33" t="s">
        <v>788</v>
      </c>
      <c r="B158" s="33" t="s">
        <v>1729</v>
      </c>
      <c r="C158" s="33" t="s">
        <v>25</v>
      </c>
      <c r="D158" s="33" t="s">
        <v>13</v>
      </c>
      <c r="E158" s="34" t="s">
        <v>1289</v>
      </c>
      <c r="F158" s="33" t="s">
        <v>148</v>
      </c>
      <c r="G158" s="33" t="s">
        <v>20</v>
      </c>
      <c r="H158" s="33" t="s">
        <v>149</v>
      </c>
      <c r="I158" s="35">
        <v>272160000</v>
      </c>
      <c r="J158" s="34" t="s">
        <v>362</v>
      </c>
      <c r="K158" s="33" t="s">
        <v>363</v>
      </c>
      <c r="L158" s="33" t="s">
        <v>364</v>
      </c>
      <c r="M158" s="41"/>
    </row>
    <row r="159" spans="1:13" ht="24" customHeight="1">
      <c r="A159" s="33" t="s">
        <v>789</v>
      </c>
      <c r="B159" s="33" t="s">
        <v>1729</v>
      </c>
      <c r="C159" s="33" t="s">
        <v>25</v>
      </c>
      <c r="D159" s="33" t="s">
        <v>26</v>
      </c>
      <c r="E159" s="34" t="s">
        <v>1134</v>
      </c>
      <c r="F159" s="33" t="s">
        <v>148</v>
      </c>
      <c r="G159" s="33" t="s">
        <v>15</v>
      </c>
      <c r="H159" s="33" t="s">
        <v>149</v>
      </c>
      <c r="I159" s="35">
        <v>250000000</v>
      </c>
      <c r="J159" s="34" t="s">
        <v>1128</v>
      </c>
      <c r="K159" s="33" t="s">
        <v>1135</v>
      </c>
      <c r="L159" s="33" t="s">
        <v>1602</v>
      </c>
      <c r="M159" s="41"/>
    </row>
    <row r="160" spans="1:13" ht="24" customHeight="1">
      <c r="A160" s="33" t="s">
        <v>790</v>
      </c>
      <c r="B160" s="33" t="s">
        <v>1729</v>
      </c>
      <c r="C160" s="33" t="s">
        <v>25</v>
      </c>
      <c r="D160" s="33" t="s">
        <v>26</v>
      </c>
      <c r="E160" s="34" t="s">
        <v>296</v>
      </c>
      <c r="F160" s="33" t="s">
        <v>148</v>
      </c>
      <c r="G160" s="33" t="s">
        <v>15</v>
      </c>
      <c r="H160" s="33" t="s">
        <v>149</v>
      </c>
      <c r="I160" s="35">
        <v>250000000</v>
      </c>
      <c r="J160" s="34" t="s">
        <v>297</v>
      </c>
      <c r="K160" s="33" t="s">
        <v>298</v>
      </c>
      <c r="L160" s="33" t="s">
        <v>299</v>
      </c>
      <c r="M160" s="41"/>
    </row>
    <row r="161" spans="1:13" ht="24" customHeight="1">
      <c r="A161" s="33" t="s">
        <v>791</v>
      </c>
      <c r="B161" s="33" t="s">
        <v>1729</v>
      </c>
      <c r="C161" s="33" t="s">
        <v>25</v>
      </c>
      <c r="D161" s="33" t="s">
        <v>13</v>
      </c>
      <c r="E161" s="34" t="s">
        <v>1214</v>
      </c>
      <c r="F161" s="33" t="s">
        <v>148</v>
      </c>
      <c r="G161" s="33" t="s">
        <v>15</v>
      </c>
      <c r="H161" s="33" t="s">
        <v>16</v>
      </c>
      <c r="I161" s="35">
        <v>250000000</v>
      </c>
      <c r="J161" s="34" t="s">
        <v>219</v>
      </c>
      <c r="K161" s="33" t="s">
        <v>220</v>
      </c>
      <c r="L161" s="33" t="s">
        <v>221</v>
      </c>
      <c r="M161" s="41"/>
    </row>
    <row r="162" spans="1:13" ht="24" customHeight="1">
      <c r="A162" s="33" t="s">
        <v>792</v>
      </c>
      <c r="B162" s="33" t="s">
        <v>1729</v>
      </c>
      <c r="C162" s="33" t="s">
        <v>25</v>
      </c>
      <c r="D162" s="33" t="s">
        <v>13</v>
      </c>
      <c r="E162" s="34" t="s">
        <v>1320</v>
      </c>
      <c r="F162" s="33" t="s">
        <v>148</v>
      </c>
      <c r="G162" s="33" t="s">
        <v>57</v>
      </c>
      <c r="H162" s="33" t="s">
        <v>34</v>
      </c>
      <c r="I162" s="35">
        <v>211462710</v>
      </c>
      <c r="J162" s="34" t="s">
        <v>78</v>
      </c>
      <c r="K162" s="33" t="s">
        <v>1321</v>
      </c>
      <c r="L162" s="33" t="s">
        <v>1652</v>
      </c>
      <c r="M162" s="33"/>
    </row>
    <row r="163" spans="1:13" ht="24" customHeight="1">
      <c r="A163" s="33" t="s">
        <v>793</v>
      </c>
      <c r="B163" s="33" t="s">
        <v>1729</v>
      </c>
      <c r="C163" s="33" t="s">
        <v>25</v>
      </c>
      <c r="D163" s="33" t="s">
        <v>26</v>
      </c>
      <c r="E163" s="34" t="s">
        <v>1260</v>
      </c>
      <c r="F163" s="33" t="s">
        <v>148</v>
      </c>
      <c r="G163" s="33" t="s">
        <v>20</v>
      </c>
      <c r="H163" s="33" t="s">
        <v>149</v>
      </c>
      <c r="I163" s="35">
        <v>200000000</v>
      </c>
      <c r="J163" s="34" t="s">
        <v>293</v>
      </c>
      <c r="K163" s="33" t="s">
        <v>300</v>
      </c>
      <c r="L163" s="33" t="s">
        <v>301</v>
      </c>
      <c r="M163" s="41"/>
    </row>
    <row r="164" spans="1:13" ht="24" customHeight="1">
      <c r="A164" s="33" t="s">
        <v>794</v>
      </c>
      <c r="B164" s="33" t="s">
        <v>1729</v>
      </c>
      <c r="C164" s="33" t="s">
        <v>25</v>
      </c>
      <c r="D164" s="33" t="s">
        <v>13</v>
      </c>
      <c r="E164" s="34" t="s">
        <v>1348</v>
      </c>
      <c r="F164" s="33" t="s">
        <v>148</v>
      </c>
      <c r="G164" s="33" t="s">
        <v>15</v>
      </c>
      <c r="H164" s="33" t="s">
        <v>149</v>
      </c>
      <c r="I164" s="35">
        <v>200000000</v>
      </c>
      <c r="J164" s="34" t="s">
        <v>1347</v>
      </c>
      <c r="K164" s="33" t="s">
        <v>1349</v>
      </c>
      <c r="L164" s="33" t="s">
        <v>1662</v>
      </c>
      <c r="M164" s="41"/>
    </row>
    <row r="165" spans="1:13" ht="24" customHeight="1">
      <c r="A165" s="33" t="s">
        <v>795</v>
      </c>
      <c r="B165" s="33" t="s">
        <v>1729</v>
      </c>
      <c r="C165" s="33" t="s">
        <v>25</v>
      </c>
      <c r="D165" s="33" t="s">
        <v>26</v>
      </c>
      <c r="E165" s="34" t="s">
        <v>1330</v>
      </c>
      <c r="F165" s="33" t="s">
        <v>148</v>
      </c>
      <c r="G165" s="33" t="s">
        <v>15</v>
      </c>
      <c r="H165" s="33" t="s">
        <v>149</v>
      </c>
      <c r="I165" s="35">
        <v>200000000</v>
      </c>
      <c r="J165" s="34" t="s">
        <v>283</v>
      </c>
      <c r="K165" s="33" t="s">
        <v>1331</v>
      </c>
      <c r="L165" s="33" t="s">
        <v>1655</v>
      </c>
      <c r="M165" s="41"/>
    </row>
    <row r="166" spans="1:13" ht="24" customHeight="1">
      <c r="A166" s="33" t="s">
        <v>796</v>
      </c>
      <c r="B166" s="33" t="s">
        <v>1729</v>
      </c>
      <c r="C166" s="33" t="s">
        <v>25</v>
      </c>
      <c r="D166" s="33" t="s">
        <v>13</v>
      </c>
      <c r="E166" s="34" t="s">
        <v>1137</v>
      </c>
      <c r="F166" s="33" t="s">
        <v>148</v>
      </c>
      <c r="G166" s="33" t="s">
        <v>15</v>
      </c>
      <c r="H166" s="33" t="s">
        <v>149</v>
      </c>
      <c r="I166" s="35">
        <v>200000000</v>
      </c>
      <c r="J166" s="34" t="s">
        <v>1128</v>
      </c>
      <c r="K166" s="33" t="s">
        <v>1133</v>
      </c>
      <c r="L166" s="33" t="s">
        <v>1601</v>
      </c>
      <c r="M166" s="41"/>
    </row>
    <row r="167" spans="1:13" ht="24" customHeight="1">
      <c r="A167" s="33" t="s">
        <v>797</v>
      </c>
      <c r="B167" s="33" t="s">
        <v>1729</v>
      </c>
      <c r="C167" s="33" t="s">
        <v>25</v>
      </c>
      <c r="D167" s="33" t="s">
        <v>26</v>
      </c>
      <c r="E167" s="34" t="s">
        <v>1130</v>
      </c>
      <c r="F167" s="33" t="s">
        <v>148</v>
      </c>
      <c r="G167" s="33" t="s">
        <v>15</v>
      </c>
      <c r="H167" s="33" t="s">
        <v>198</v>
      </c>
      <c r="I167" s="35">
        <v>200000000</v>
      </c>
      <c r="J167" s="34" t="s">
        <v>1128</v>
      </c>
      <c r="K167" s="33" t="s">
        <v>1131</v>
      </c>
      <c r="L167" s="33" t="s">
        <v>1600</v>
      </c>
      <c r="M167" s="41"/>
    </row>
    <row r="168" spans="1:13" ht="24" customHeight="1">
      <c r="A168" s="33" t="s">
        <v>798</v>
      </c>
      <c r="B168" s="33" t="s">
        <v>1729</v>
      </c>
      <c r="C168" s="33" t="s">
        <v>25</v>
      </c>
      <c r="D168" s="33" t="s">
        <v>13</v>
      </c>
      <c r="E168" s="34" t="s">
        <v>1152</v>
      </c>
      <c r="F168" s="33" t="s">
        <v>148</v>
      </c>
      <c r="G168" s="33" t="s">
        <v>20</v>
      </c>
      <c r="H168" s="33" t="s">
        <v>16</v>
      </c>
      <c r="I168" s="35">
        <v>200000000</v>
      </c>
      <c r="J168" s="34" t="s">
        <v>1153</v>
      </c>
      <c r="K168" s="33" t="s">
        <v>223</v>
      </c>
      <c r="L168" s="33" t="s">
        <v>224</v>
      </c>
      <c r="M168" s="41"/>
    </row>
    <row r="169" spans="1:13" ht="24" customHeight="1">
      <c r="A169" s="33" t="s">
        <v>799</v>
      </c>
      <c r="B169" s="33" t="s">
        <v>1729</v>
      </c>
      <c r="C169" s="33" t="s">
        <v>25</v>
      </c>
      <c r="D169" s="33" t="s">
        <v>13</v>
      </c>
      <c r="E169" s="34" t="s">
        <v>1311</v>
      </c>
      <c r="F169" s="33" t="s">
        <v>148</v>
      </c>
      <c r="G169" s="33" t="s">
        <v>15</v>
      </c>
      <c r="H169" s="33" t="s">
        <v>149</v>
      </c>
      <c r="I169" s="35">
        <v>176000000</v>
      </c>
      <c r="J169" s="34" t="s">
        <v>45</v>
      </c>
      <c r="K169" s="33" t="s">
        <v>273</v>
      </c>
      <c r="L169" s="33" t="s">
        <v>225</v>
      </c>
      <c r="M169" s="41"/>
    </row>
    <row r="170" spans="1:13" ht="24" customHeight="1">
      <c r="A170" s="33" t="s">
        <v>800</v>
      </c>
      <c r="B170" s="33" t="s">
        <v>1729</v>
      </c>
      <c r="C170" s="33" t="s">
        <v>25</v>
      </c>
      <c r="D170" s="33" t="s">
        <v>26</v>
      </c>
      <c r="E170" s="34" t="s">
        <v>1413</v>
      </c>
      <c r="F170" s="33" t="s">
        <v>148</v>
      </c>
      <c r="G170" s="33" t="s">
        <v>15</v>
      </c>
      <c r="H170" s="33" t="s">
        <v>149</v>
      </c>
      <c r="I170" s="35">
        <v>174000000</v>
      </c>
      <c r="J170" s="34" t="s">
        <v>271</v>
      </c>
      <c r="K170" s="33" t="s">
        <v>1414</v>
      </c>
      <c r="L170" s="33" t="s">
        <v>1683</v>
      </c>
      <c r="M170" s="41"/>
    </row>
    <row r="171" spans="1:13" ht="24" customHeight="1">
      <c r="A171" s="33" t="s">
        <v>801</v>
      </c>
      <c r="B171" s="33" t="s">
        <v>1729</v>
      </c>
      <c r="C171" s="33" t="s">
        <v>25</v>
      </c>
      <c r="D171" s="33" t="s">
        <v>13</v>
      </c>
      <c r="E171" s="34" t="s">
        <v>1141</v>
      </c>
      <c r="F171" s="33" t="s">
        <v>148</v>
      </c>
      <c r="G171" s="33" t="s">
        <v>20</v>
      </c>
      <c r="H171" s="33" t="s">
        <v>149</v>
      </c>
      <c r="I171" s="35">
        <v>165000000</v>
      </c>
      <c r="J171" s="34" t="s">
        <v>1140</v>
      </c>
      <c r="K171" s="33" t="s">
        <v>309</v>
      </c>
      <c r="L171" s="33" t="s">
        <v>310</v>
      </c>
      <c r="M171" s="41"/>
    </row>
    <row r="172" spans="1:13" ht="24" customHeight="1">
      <c r="A172" s="33" t="s">
        <v>802</v>
      </c>
      <c r="B172" s="33" t="s">
        <v>1729</v>
      </c>
      <c r="C172" s="33" t="s">
        <v>25</v>
      </c>
      <c r="D172" s="33" t="s">
        <v>13</v>
      </c>
      <c r="E172" s="34" t="s">
        <v>1257</v>
      </c>
      <c r="F172" s="33" t="s">
        <v>148</v>
      </c>
      <c r="G172" s="33" t="s">
        <v>20</v>
      </c>
      <c r="H172" s="33" t="s">
        <v>149</v>
      </c>
      <c r="I172" s="35">
        <v>150000000</v>
      </c>
      <c r="J172" s="34" t="s">
        <v>1258</v>
      </c>
      <c r="K172" s="33" t="s">
        <v>1259</v>
      </c>
      <c r="L172" s="33" t="s">
        <v>1639</v>
      </c>
      <c r="M172" s="41"/>
    </row>
    <row r="173" spans="1:13" ht="24" customHeight="1">
      <c r="A173" s="33" t="s">
        <v>803</v>
      </c>
      <c r="B173" s="33" t="s">
        <v>1729</v>
      </c>
      <c r="C173" s="33" t="s">
        <v>25</v>
      </c>
      <c r="D173" s="33" t="s">
        <v>13</v>
      </c>
      <c r="E173" s="34" t="s">
        <v>1159</v>
      </c>
      <c r="F173" s="33" t="s">
        <v>174</v>
      </c>
      <c r="G173" s="33" t="s">
        <v>20</v>
      </c>
      <c r="H173" s="33" t="s">
        <v>16</v>
      </c>
      <c r="I173" s="35">
        <v>150000000</v>
      </c>
      <c r="J173" s="34" t="s">
        <v>61</v>
      </c>
      <c r="K173" s="33" t="s">
        <v>1160</v>
      </c>
      <c r="L173" s="33" t="s">
        <v>1611</v>
      </c>
      <c r="M173" s="41"/>
    </row>
    <row r="174" spans="1:13" ht="24" customHeight="1">
      <c r="A174" s="33" t="s">
        <v>804</v>
      </c>
      <c r="B174" s="33" t="s">
        <v>1729</v>
      </c>
      <c r="C174" s="33" t="s">
        <v>25</v>
      </c>
      <c r="D174" s="33" t="s">
        <v>13</v>
      </c>
      <c r="E174" s="34" t="s">
        <v>1148</v>
      </c>
      <c r="F174" s="33" t="s">
        <v>148</v>
      </c>
      <c r="G174" s="33" t="s">
        <v>20</v>
      </c>
      <c r="H174" s="33" t="s">
        <v>149</v>
      </c>
      <c r="I174" s="35">
        <v>150000000</v>
      </c>
      <c r="J174" s="34" t="s">
        <v>372</v>
      </c>
      <c r="K174" s="33" t="s">
        <v>1149</v>
      </c>
      <c r="L174" s="33" t="s">
        <v>1606</v>
      </c>
      <c r="M174" s="41"/>
    </row>
    <row r="175" spans="1:13" ht="24" customHeight="1">
      <c r="A175" s="33" t="s">
        <v>805</v>
      </c>
      <c r="B175" s="33" t="s">
        <v>1729</v>
      </c>
      <c r="C175" s="33" t="s">
        <v>25</v>
      </c>
      <c r="D175" s="33" t="s">
        <v>13</v>
      </c>
      <c r="E175" s="34" t="s">
        <v>1142</v>
      </c>
      <c r="F175" s="33" t="s">
        <v>148</v>
      </c>
      <c r="G175" s="33" t="s">
        <v>20</v>
      </c>
      <c r="H175" s="33" t="s">
        <v>198</v>
      </c>
      <c r="I175" s="35">
        <v>140000000</v>
      </c>
      <c r="J175" s="34" t="s">
        <v>1143</v>
      </c>
      <c r="K175" s="33" t="s">
        <v>1144</v>
      </c>
      <c r="L175" s="33" t="s">
        <v>1604</v>
      </c>
      <c r="M175" s="41"/>
    </row>
    <row r="176" spans="1:13" ht="24" customHeight="1">
      <c r="A176" s="33" t="s">
        <v>806</v>
      </c>
      <c r="B176" s="33" t="s">
        <v>1729</v>
      </c>
      <c r="C176" s="33" t="s">
        <v>25</v>
      </c>
      <c r="D176" s="33" t="s">
        <v>13</v>
      </c>
      <c r="E176" s="34" t="s">
        <v>1358</v>
      </c>
      <c r="F176" s="33" t="s">
        <v>148</v>
      </c>
      <c r="G176" s="33" t="s">
        <v>15</v>
      </c>
      <c r="H176" s="33" t="s">
        <v>16</v>
      </c>
      <c r="I176" s="35">
        <v>140000000</v>
      </c>
      <c r="J176" s="34" t="s">
        <v>270</v>
      </c>
      <c r="K176" s="33" t="s">
        <v>1359</v>
      </c>
      <c r="L176" s="33" t="s">
        <v>1668</v>
      </c>
      <c r="M176" s="41"/>
    </row>
    <row r="177" spans="1:13" ht="24" customHeight="1">
      <c r="A177" s="33" t="s">
        <v>807</v>
      </c>
      <c r="B177" s="33" t="s">
        <v>1729</v>
      </c>
      <c r="C177" s="33" t="s">
        <v>25</v>
      </c>
      <c r="D177" s="33" t="s">
        <v>13</v>
      </c>
      <c r="E177" s="34" t="s">
        <v>1264</v>
      </c>
      <c r="F177" s="33" t="s">
        <v>174</v>
      </c>
      <c r="G177" s="33" t="s">
        <v>15</v>
      </c>
      <c r="H177" s="33" t="s">
        <v>16</v>
      </c>
      <c r="I177" s="35">
        <v>130000000</v>
      </c>
      <c r="J177" s="34" t="s">
        <v>253</v>
      </c>
      <c r="K177" s="33" t="s">
        <v>605</v>
      </c>
      <c r="L177" s="33" t="s">
        <v>606</v>
      </c>
      <c r="M177" s="41"/>
    </row>
    <row r="178" spans="1:13" ht="24" customHeight="1">
      <c r="A178" s="33" t="s">
        <v>808</v>
      </c>
      <c r="B178" s="33" t="s">
        <v>1729</v>
      </c>
      <c r="C178" s="33" t="s">
        <v>25</v>
      </c>
      <c r="D178" s="33" t="s">
        <v>26</v>
      </c>
      <c r="E178" s="34" t="s">
        <v>1407</v>
      </c>
      <c r="F178" s="33" t="s">
        <v>148</v>
      </c>
      <c r="G178" s="33" t="s">
        <v>20</v>
      </c>
      <c r="H178" s="33" t="s">
        <v>16</v>
      </c>
      <c r="I178" s="35">
        <v>100000000</v>
      </c>
      <c r="J178" s="34" t="s">
        <v>260</v>
      </c>
      <c r="K178" s="33" t="s">
        <v>1408</v>
      </c>
      <c r="L178" s="33" t="s">
        <v>1680</v>
      </c>
      <c r="M178" s="33"/>
    </row>
    <row r="179" spans="1:13" ht="24" customHeight="1">
      <c r="A179" s="33" t="s">
        <v>809</v>
      </c>
      <c r="B179" s="33" t="s">
        <v>1729</v>
      </c>
      <c r="C179" s="33" t="s">
        <v>25</v>
      </c>
      <c r="D179" s="33" t="s">
        <v>26</v>
      </c>
      <c r="E179" s="34" t="s">
        <v>1405</v>
      </c>
      <c r="F179" s="33" t="s">
        <v>148</v>
      </c>
      <c r="G179" s="33" t="s">
        <v>20</v>
      </c>
      <c r="H179" s="33" t="s">
        <v>16</v>
      </c>
      <c r="I179" s="35">
        <v>100000000</v>
      </c>
      <c r="J179" s="34" t="s">
        <v>260</v>
      </c>
      <c r="K179" s="33" t="s">
        <v>1406</v>
      </c>
      <c r="L179" s="33" t="s">
        <v>1679</v>
      </c>
      <c r="M179" s="41"/>
    </row>
    <row r="180" spans="1:13" ht="24" customHeight="1">
      <c r="A180" s="33" t="s">
        <v>810</v>
      </c>
      <c r="B180" s="33" t="s">
        <v>1729</v>
      </c>
      <c r="C180" s="33" t="s">
        <v>25</v>
      </c>
      <c r="D180" s="33" t="s">
        <v>26</v>
      </c>
      <c r="E180" s="34" t="s">
        <v>1231</v>
      </c>
      <c r="F180" s="33" t="s">
        <v>148</v>
      </c>
      <c r="G180" s="33" t="s">
        <v>15</v>
      </c>
      <c r="H180" s="33" t="s">
        <v>16</v>
      </c>
      <c r="I180" s="35">
        <v>100000000</v>
      </c>
      <c r="J180" s="34" t="s">
        <v>1232</v>
      </c>
      <c r="K180" s="33" t="s">
        <v>1233</v>
      </c>
      <c r="L180" s="33" t="s">
        <v>1631</v>
      </c>
      <c r="M180" s="33"/>
    </row>
    <row r="181" spans="1:13" ht="24" customHeight="1">
      <c r="A181" s="33" t="s">
        <v>811</v>
      </c>
      <c r="B181" s="33" t="s">
        <v>1729</v>
      </c>
      <c r="C181" s="33" t="s">
        <v>25</v>
      </c>
      <c r="D181" s="33" t="s">
        <v>26</v>
      </c>
      <c r="E181" s="34" t="s">
        <v>1313</v>
      </c>
      <c r="F181" s="33" t="s">
        <v>148</v>
      </c>
      <c r="G181" s="33" t="s">
        <v>20</v>
      </c>
      <c r="H181" s="33" t="s">
        <v>149</v>
      </c>
      <c r="I181" s="35">
        <v>100000000</v>
      </c>
      <c r="J181" s="34" t="s">
        <v>45</v>
      </c>
      <c r="K181" s="33" t="s">
        <v>227</v>
      </c>
      <c r="L181" s="33" t="s">
        <v>228</v>
      </c>
      <c r="M181" s="41"/>
    </row>
    <row r="182" spans="1:13" ht="24" customHeight="1">
      <c r="A182" s="33" t="s">
        <v>812</v>
      </c>
      <c r="B182" s="33" t="s">
        <v>1729</v>
      </c>
      <c r="C182" s="33" t="s">
        <v>25</v>
      </c>
      <c r="D182" s="33" t="s">
        <v>13</v>
      </c>
      <c r="E182" s="34" t="s">
        <v>1369</v>
      </c>
      <c r="F182" s="33" t="s">
        <v>148</v>
      </c>
      <c r="G182" s="33" t="s">
        <v>15</v>
      </c>
      <c r="H182" s="33" t="s">
        <v>149</v>
      </c>
      <c r="I182" s="35">
        <v>100000000</v>
      </c>
      <c r="J182" s="34" t="s">
        <v>107</v>
      </c>
      <c r="K182" s="33" t="s">
        <v>179</v>
      </c>
      <c r="L182" s="33" t="s">
        <v>1671</v>
      </c>
      <c r="M182" s="41"/>
    </row>
    <row r="183" spans="1:13" ht="24" customHeight="1">
      <c r="A183" s="33" t="s">
        <v>813</v>
      </c>
      <c r="B183" s="33" t="s">
        <v>1729</v>
      </c>
      <c r="C183" s="33" t="s">
        <v>25</v>
      </c>
      <c r="D183" s="33" t="s">
        <v>26</v>
      </c>
      <c r="E183" s="34" t="s">
        <v>1222</v>
      </c>
      <c r="F183" s="33" t="s">
        <v>148</v>
      </c>
      <c r="G183" s="33" t="s">
        <v>15</v>
      </c>
      <c r="H183" s="33" t="s">
        <v>16</v>
      </c>
      <c r="I183" s="35">
        <v>100000000</v>
      </c>
      <c r="J183" s="34" t="s">
        <v>349</v>
      </c>
      <c r="K183" s="33" t="s">
        <v>1223</v>
      </c>
      <c r="L183" s="33" t="s">
        <v>1628</v>
      </c>
      <c r="M183" s="41"/>
    </row>
    <row r="184" spans="1:13" ht="24" customHeight="1">
      <c r="A184" s="33" t="s">
        <v>814</v>
      </c>
      <c r="B184" s="33" t="s">
        <v>1729</v>
      </c>
      <c r="C184" s="33" t="s">
        <v>25</v>
      </c>
      <c r="D184" s="33" t="s">
        <v>26</v>
      </c>
      <c r="E184" s="34" t="s">
        <v>332</v>
      </c>
      <c r="F184" s="33" t="s">
        <v>148</v>
      </c>
      <c r="G184" s="33" t="s">
        <v>15</v>
      </c>
      <c r="H184" s="33" t="s">
        <v>149</v>
      </c>
      <c r="I184" s="35">
        <v>100000000</v>
      </c>
      <c r="J184" s="34" t="s">
        <v>330</v>
      </c>
      <c r="K184" s="33" t="s">
        <v>1229</v>
      </c>
      <c r="L184" s="33" t="s">
        <v>1630</v>
      </c>
      <c r="M184" s="41"/>
    </row>
    <row r="185" spans="1:13" ht="24" customHeight="1">
      <c r="A185" s="33" t="s">
        <v>815</v>
      </c>
      <c r="B185" s="33" t="s">
        <v>1729</v>
      </c>
      <c r="C185" s="33" t="s">
        <v>25</v>
      </c>
      <c r="D185" s="33" t="s">
        <v>26</v>
      </c>
      <c r="E185" s="34" t="s">
        <v>1167</v>
      </c>
      <c r="F185" s="33" t="s">
        <v>148</v>
      </c>
      <c r="G185" s="33" t="s">
        <v>15</v>
      </c>
      <c r="H185" s="33" t="s">
        <v>149</v>
      </c>
      <c r="I185" s="35">
        <v>100000000</v>
      </c>
      <c r="J185" s="34" t="s">
        <v>196</v>
      </c>
      <c r="K185" s="33" t="s">
        <v>199</v>
      </c>
      <c r="L185" s="33" t="s">
        <v>200</v>
      </c>
      <c r="M185" s="41"/>
    </row>
    <row r="186" spans="1:13" ht="24" customHeight="1">
      <c r="A186" s="33" t="s">
        <v>816</v>
      </c>
      <c r="B186" s="33" t="s">
        <v>1729</v>
      </c>
      <c r="C186" s="33" t="s">
        <v>25</v>
      </c>
      <c r="D186" s="33" t="s">
        <v>13</v>
      </c>
      <c r="E186" s="34" t="s">
        <v>1145</v>
      </c>
      <c r="F186" s="33" t="s">
        <v>148</v>
      </c>
      <c r="G186" s="33" t="s">
        <v>20</v>
      </c>
      <c r="H186" s="33" t="s">
        <v>16</v>
      </c>
      <c r="I186" s="35">
        <v>97500000</v>
      </c>
      <c r="J186" s="34" t="s">
        <v>1143</v>
      </c>
      <c r="K186" s="33" t="s">
        <v>1144</v>
      </c>
      <c r="L186" s="33" t="s">
        <v>1604</v>
      </c>
      <c r="M186" s="41"/>
    </row>
    <row r="187" spans="1:13" ht="24" customHeight="1">
      <c r="A187" s="33" t="s">
        <v>817</v>
      </c>
      <c r="B187" s="33" t="s">
        <v>1729</v>
      </c>
      <c r="C187" s="33" t="s">
        <v>25</v>
      </c>
      <c r="D187" s="33" t="s">
        <v>26</v>
      </c>
      <c r="E187" s="34" t="s">
        <v>1179</v>
      </c>
      <c r="F187" s="33" t="s">
        <v>148</v>
      </c>
      <c r="G187" s="33" t="s">
        <v>15</v>
      </c>
      <c r="H187" s="33" t="s">
        <v>149</v>
      </c>
      <c r="I187" s="35">
        <v>90000000</v>
      </c>
      <c r="J187" s="34" t="s">
        <v>207</v>
      </c>
      <c r="K187" s="33" t="s">
        <v>208</v>
      </c>
      <c r="L187" s="33" t="s">
        <v>209</v>
      </c>
      <c r="M187" s="41"/>
    </row>
    <row r="188" spans="1:13" ht="24" customHeight="1">
      <c r="A188" s="33" t="s">
        <v>818</v>
      </c>
      <c r="B188" s="33" t="s">
        <v>1729</v>
      </c>
      <c r="C188" s="33" t="s">
        <v>25</v>
      </c>
      <c r="D188" s="33" t="s">
        <v>26</v>
      </c>
      <c r="E188" s="34" t="s">
        <v>1402</v>
      </c>
      <c r="F188" s="33" t="s">
        <v>148</v>
      </c>
      <c r="G188" s="33" t="s">
        <v>20</v>
      </c>
      <c r="H188" s="33" t="s">
        <v>16</v>
      </c>
      <c r="I188" s="35">
        <v>89000000</v>
      </c>
      <c r="J188" s="34" t="s">
        <v>257</v>
      </c>
      <c r="K188" s="33" t="s">
        <v>258</v>
      </c>
      <c r="L188" s="33" t="s">
        <v>259</v>
      </c>
      <c r="M188" s="33"/>
    </row>
    <row r="189" spans="1:13" ht="24" customHeight="1">
      <c r="A189" s="33" t="s">
        <v>819</v>
      </c>
      <c r="B189" s="33" t="s">
        <v>1729</v>
      </c>
      <c r="C189" s="33" t="s">
        <v>25</v>
      </c>
      <c r="D189" s="33" t="s">
        <v>13</v>
      </c>
      <c r="E189" s="34" t="s">
        <v>1151</v>
      </c>
      <c r="F189" s="33" t="s">
        <v>148</v>
      </c>
      <c r="G189" s="33" t="s">
        <v>20</v>
      </c>
      <c r="H189" s="33" t="s">
        <v>198</v>
      </c>
      <c r="I189" s="35">
        <v>80000000</v>
      </c>
      <c r="J189" s="34" t="s">
        <v>1140</v>
      </c>
      <c r="K189" s="33" t="s">
        <v>311</v>
      </c>
      <c r="L189" s="33" t="s">
        <v>1608</v>
      </c>
      <c r="M189" s="41"/>
    </row>
    <row r="190" spans="1:13" ht="24" customHeight="1">
      <c r="A190" s="33" t="s">
        <v>820</v>
      </c>
      <c r="B190" s="33" t="s">
        <v>1729</v>
      </c>
      <c r="C190" s="33" t="s">
        <v>25</v>
      </c>
      <c r="D190" s="33" t="s">
        <v>13</v>
      </c>
      <c r="E190" s="34" t="s">
        <v>1239</v>
      </c>
      <c r="F190" s="33" t="s">
        <v>174</v>
      </c>
      <c r="G190" s="33" t="s">
        <v>20</v>
      </c>
      <c r="H190" s="33" t="s">
        <v>16</v>
      </c>
      <c r="I190" s="35">
        <v>72000000</v>
      </c>
      <c r="J190" s="34" t="s">
        <v>500</v>
      </c>
      <c r="K190" s="33" t="s">
        <v>510</v>
      </c>
      <c r="L190" s="33" t="s">
        <v>1633</v>
      </c>
      <c r="M190" s="41"/>
    </row>
    <row r="191" spans="1:13" ht="24" customHeight="1">
      <c r="A191" s="33" t="s">
        <v>821</v>
      </c>
      <c r="B191" s="33" t="s">
        <v>1729</v>
      </c>
      <c r="C191" s="33" t="s">
        <v>25</v>
      </c>
      <c r="D191" s="33" t="s">
        <v>13</v>
      </c>
      <c r="E191" s="34" t="s">
        <v>1360</v>
      </c>
      <c r="F191" s="33" t="s">
        <v>148</v>
      </c>
      <c r="G191" s="33" t="s">
        <v>20</v>
      </c>
      <c r="H191" s="33" t="s">
        <v>16</v>
      </c>
      <c r="I191" s="35">
        <v>70000000</v>
      </c>
      <c r="J191" s="34" t="s">
        <v>270</v>
      </c>
      <c r="K191" s="33" t="s">
        <v>1359</v>
      </c>
      <c r="L191" s="33" t="s">
        <v>1668</v>
      </c>
      <c r="M191" s="41"/>
    </row>
    <row r="192" spans="1:13" ht="24" customHeight="1">
      <c r="A192" s="33" t="s">
        <v>822</v>
      </c>
      <c r="B192" s="33" t="s">
        <v>1729</v>
      </c>
      <c r="C192" s="33" t="s">
        <v>25</v>
      </c>
      <c r="D192" s="33" t="s">
        <v>13</v>
      </c>
      <c r="E192" s="34" t="s">
        <v>1146</v>
      </c>
      <c r="F192" s="33" t="s">
        <v>148</v>
      </c>
      <c r="G192" s="33" t="s">
        <v>20</v>
      </c>
      <c r="H192" s="33" t="s">
        <v>149</v>
      </c>
      <c r="I192" s="35">
        <v>70000000</v>
      </c>
      <c r="J192" s="34" t="s">
        <v>375</v>
      </c>
      <c r="K192" s="33" t="s">
        <v>1147</v>
      </c>
      <c r="L192" s="33" t="s">
        <v>1605</v>
      </c>
      <c r="M192" s="41"/>
    </row>
    <row r="193" spans="1:13" ht="24" customHeight="1">
      <c r="A193" s="33" t="s">
        <v>823</v>
      </c>
      <c r="B193" s="33" t="s">
        <v>1729</v>
      </c>
      <c r="C193" s="33" t="s">
        <v>25</v>
      </c>
      <c r="D193" s="33" t="s">
        <v>13</v>
      </c>
      <c r="E193" s="34" t="s">
        <v>1367</v>
      </c>
      <c r="F193" s="33" t="s">
        <v>148</v>
      </c>
      <c r="G193" s="33" t="s">
        <v>20</v>
      </c>
      <c r="H193" s="33" t="s">
        <v>16</v>
      </c>
      <c r="I193" s="35">
        <v>60000000</v>
      </c>
      <c r="J193" s="34" t="s">
        <v>107</v>
      </c>
      <c r="K193" s="33" t="s">
        <v>1368</v>
      </c>
      <c r="L193" s="33" t="s">
        <v>1670</v>
      </c>
      <c r="M193" s="41"/>
    </row>
    <row r="194" spans="1:13" ht="24" customHeight="1">
      <c r="A194" s="33" t="s">
        <v>824</v>
      </c>
      <c r="B194" s="33" t="s">
        <v>1729</v>
      </c>
      <c r="C194" s="33" t="s">
        <v>25</v>
      </c>
      <c r="D194" s="33" t="s">
        <v>26</v>
      </c>
      <c r="E194" s="34" t="s">
        <v>1308</v>
      </c>
      <c r="F194" s="33" t="s">
        <v>148</v>
      </c>
      <c r="G194" s="33" t="s">
        <v>15</v>
      </c>
      <c r="H194" s="33" t="s">
        <v>16</v>
      </c>
      <c r="I194" s="35">
        <v>60000000</v>
      </c>
      <c r="J194" s="34" t="s">
        <v>45</v>
      </c>
      <c r="K194" s="33" t="s">
        <v>232</v>
      </c>
      <c r="L194" s="33" t="s">
        <v>233</v>
      </c>
      <c r="M194" s="41"/>
    </row>
    <row r="195" spans="1:13" ht="24" customHeight="1">
      <c r="A195" s="33" t="s">
        <v>825</v>
      </c>
      <c r="B195" s="33" t="s">
        <v>1729</v>
      </c>
      <c r="C195" s="33" t="s">
        <v>25</v>
      </c>
      <c r="D195" s="33" t="s">
        <v>13</v>
      </c>
      <c r="E195" s="34" t="s">
        <v>1400</v>
      </c>
      <c r="F195" s="33" t="s">
        <v>148</v>
      </c>
      <c r="G195" s="33" t="s">
        <v>20</v>
      </c>
      <c r="H195" s="33" t="s">
        <v>16</v>
      </c>
      <c r="I195" s="35">
        <v>59462000</v>
      </c>
      <c r="J195" s="34" t="s">
        <v>381</v>
      </c>
      <c r="K195" s="33" t="s">
        <v>382</v>
      </c>
      <c r="L195" s="33" t="s">
        <v>461</v>
      </c>
      <c r="M195" s="41"/>
    </row>
    <row r="196" spans="1:13" ht="24" customHeight="1">
      <c r="A196" s="33" t="s">
        <v>826</v>
      </c>
      <c r="B196" s="33" t="s">
        <v>1729</v>
      </c>
      <c r="C196" s="33" t="s">
        <v>25</v>
      </c>
      <c r="D196" s="33" t="s">
        <v>26</v>
      </c>
      <c r="E196" s="34" t="s">
        <v>1226</v>
      </c>
      <c r="F196" s="33" t="s">
        <v>148</v>
      </c>
      <c r="G196" s="33" t="s">
        <v>57</v>
      </c>
      <c r="H196" s="33" t="s">
        <v>34</v>
      </c>
      <c r="I196" s="35">
        <v>55000000</v>
      </c>
      <c r="J196" s="34" t="s">
        <v>1227</v>
      </c>
      <c r="K196" s="33" t="s">
        <v>1228</v>
      </c>
      <c r="L196" s="33" t="s">
        <v>1629</v>
      </c>
      <c r="M196" s="33" t="s">
        <v>2159</v>
      </c>
    </row>
    <row r="197" spans="1:13" ht="24" customHeight="1">
      <c r="A197" s="33" t="s">
        <v>827</v>
      </c>
      <c r="B197" s="33" t="s">
        <v>1729</v>
      </c>
      <c r="C197" s="33" t="s">
        <v>25</v>
      </c>
      <c r="D197" s="33" t="s">
        <v>13</v>
      </c>
      <c r="E197" s="34" t="s">
        <v>1352</v>
      </c>
      <c r="F197" s="33" t="s">
        <v>174</v>
      </c>
      <c r="G197" s="33" t="s">
        <v>15</v>
      </c>
      <c r="H197" s="33" t="s">
        <v>16</v>
      </c>
      <c r="I197" s="35">
        <v>50000000</v>
      </c>
      <c r="J197" s="34" t="s">
        <v>110</v>
      </c>
      <c r="K197" s="33" t="s">
        <v>1104</v>
      </c>
      <c r="L197" s="33" t="s">
        <v>1105</v>
      </c>
      <c r="M197" s="41"/>
    </row>
    <row r="198" spans="1:13" ht="24" customHeight="1">
      <c r="A198" s="33" t="s">
        <v>828</v>
      </c>
      <c r="B198" s="33" t="s">
        <v>1729</v>
      </c>
      <c r="C198" s="33" t="s">
        <v>25</v>
      </c>
      <c r="D198" s="33" t="s">
        <v>13</v>
      </c>
      <c r="E198" s="34" t="s">
        <v>1353</v>
      </c>
      <c r="F198" s="33" t="s">
        <v>174</v>
      </c>
      <c r="G198" s="33" t="s">
        <v>15</v>
      </c>
      <c r="H198" s="33" t="s">
        <v>16</v>
      </c>
      <c r="I198" s="35">
        <v>50000000</v>
      </c>
      <c r="J198" s="34" t="s">
        <v>110</v>
      </c>
      <c r="K198" s="33" t="s">
        <v>1354</v>
      </c>
      <c r="L198" s="33" t="s">
        <v>1664</v>
      </c>
      <c r="M198" s="41"/>
    </row>
    <row r="199" spans="1:13" ht="24" customHeight="1">
      <c r="A199" s="33" t="s">
        <v>829</v>
      </c>
      <c r="B199" s="33" t="s">
        <v>1729</v>
      </c>
      <c r="C199" s="33" t="s">
        <v>25</v>
      </c>
      <c r="D199" s="33" t="s">
        <v>13</v>
      </c>
      <c r="E199" s="34" t="s">
        <v>1248</v>
      </c>
      <c r="F199" s="33" t="s">
        <v>148</v>
      </c>
      <c r="G199" s="33" t="s">
        <v>15</v>
      </c>
      <c r="H199" s="33" t="s">
        <v>16</v>
      </c>
      <c r="I199" s="35">
        <v>50000000</v>
      </c>
      <c r="J199" s="34" t="s">
        <v>1249</v>
      </c>
      <c r="K199" s="33" t="s">
        <v>1250</v>
      </c>
      <c r="L199" s="33" t="s">
        <v>1635</v>
      </c>
      <c r="M199" s="41"/>
    </row>
    <row r="200" spans="1:13" ht="24" customHeight="1">
      <c r="A200" s="33" t="s">
        <v>830</v>
      </c>
      <c r="B200" s="33" t="s">
        <v>1729</v>
      </c>
      <c r="C200" s="33" t="s">
        <v>25</v>
      </c>
      <c r="D200" s="33" t="s">
        <v>13</v>
      </c>
      <c r="E200" s="34" t="s">
        <v>1191</v>
      </c>
      <c r="F200" s="33" t="s">
        <v>148</v>
      </c>
      <c r="G200" s="33" t="s">
        <v>20</v>
      </c>
      <c r="H200" s="33" t="s">
        <v>149</v>
      </c>
      <c r="I200" s="35">
        <v>50000000</v>
      </c>
      <c r="J200" s="34" t="s">
        <v>192</v>
      </c>
      <c r="K200" s="33" t="s">
        <v>1192</v>
      </c>
      <c r="L200" s="33" t="s">
        <v>1618</v>
      </c>
      <c r="M200" s="41"/>
    </row>
    <row r="201" spans="1:13" ht="24" customHeight="1">
      <c r="A201" s="33" t="s">
        <v>831</v>
      </c>
      <c r="B201" s="33" t="s">
        <v>1729</v>
      </c>
      <c r="C201" s="33" t="s">
        <v>25</v>
      </c>
      <c r="D201" s="33" t="s">
        <v>26</v>
      </c>
      <c r="E201" s="34" t="s">
        <v>1245</v>
      </c>
      <c r="F201" s="33" t="s">
        <v>148</v>
      </c>
      <c r="G201" s="33" t="s">
        <v>57</v>
      </c>
      <c r="H201" s="33" t="s">
        <v>34</v>
      </c>
      <c r="I201" s="35">
        <v>50000000</v>
      </c>
      <c r="J201" s="34" t="s">
        <v>1246</v>
      </c>
      <c r="K201" s="33" t="s">
        <v>246</v>
      </c>
      <c r="L201" s="33" t="s">
        <v>183</v>
      </c>
      <c r="M201" s="33" t="s">
        <v>2159</v>
      </c>
    </row>
    <row r="202" spans="1:13" ht="24" customHeight="1">
      <c r="A202" s="33" t="s">
        <v>832</v>
      </c>
      <c r="B202" s="33" t="s">
        <v>1729</v>
      </c>
      <c r="C202" s="33" t="s">
        <v>25</v>
      </c>
      <c r="D202" s="33" t="s">
        <v>13</v>
      </c>
      <c r="E202" s="34" t="s">
        <v>1381</v>
      </c>
      <c r="F202" s="33" t="s">
        <v>174</v>
      </c>
      <c r="G202" s="33" t="s">
        <v>15</v>
      </c>
      <c r="H202" s="33" t="s">
        <v>16</v>
      </c>
      <c r="I202" s="35">
        <v>50000000</v>
      </c>
      <c r="J202" s="34" t="s">
        <v>372</v>
      </c>
      <c r="K202" s="33" t="s">
        <v>1382</v>
      </c>
      <c r="L202" s="33" t="s">
        <v>1675</v>
      </c>
      <c r="M202" s="41"/>
    </row>
    <row r="203" spans="1:13" ht="24" customHeight="1">
      <c r="A203" s="33" t="s">
        <v>833</v>
      </c>
      <c r="B203" s="33" t="s">
        <v>1729</v>
      </c>
      <c r="C203" s="33" t="s">
        <v>25</v>
      </c>
      <c r="D203" s="33" t="s">
        <v>13</v>
      </c>
      <c r="E203" s="34" t="s">
        <v>1385</v>
      </c>
      <c r="F203" s="33" t="s">
        <v>148</v>
      </c>
      <c r="G203" s="33" t="s">
        <v>57</v>
      </c>
      <c r="H203" s="33" t="s">
        <v>34</v>
      </c>
      <c r="I203" s="35">
        <v>49000000</v>
      </c>
      <c r="J203" s="34" t="s">
        <v>231</v>
      </c>
      <c r="K203" s="33" t="s">
        <v>1386</v>
      </c>
      <c r="L203" s="33" t="s">
        <v>1676</v>
      </c>
      <c r="M203" s="33" t="s">
        <v>2159</v>
      </c>
    </row>
    <row r="204" spans="1:13" ht="24" customHeight="1">
      <c r="A204" s="33" t="s">
        <v>834</v>
      </c>
      <c r="B204" s="33" t="s">
        <v>1729</v>
      </c>
      <c r="C204" s="33" t="s">
        <v>25</v>
      </c>
      <c r="D204" s="33" t="s">
        <v>13</v>
      </c>
      <c r="E204" s="34" t="s">
        <v>1150</v>
      </c>
      <c r="F204" s="33" t="s">
        <v>148</v>
      </c>
      <c r="G204" s="33" t="s">
        <v>20</v>
      </c>
      <c r="H204" s="33" t="s">
        <v>149</v>
      </c>
      <c r="I204" s="35">
        <v>48000000</v>
      </c>
      <c r="J204" s="34" t="s">
        <v>372</v>
      </c>
      <c r="K204" s="33" t="s">
        <v>2165</v>
      </c>
      <c r="L204" s="33" t="s">
        <v>1607</v>
      </c>
      <c r="M204" s="58" t="s">
        <v>2167</v>
      </c>
    </row>
    <row r="205" spans="1:13" ht="24" customHeight="1">
      <c r="A205" s="33" t="s">
        <v>835</v>
      </c>
      <c r="B205" s="33" t="s">
        <v>1729</v>
      </c>
      <c r="C205" s="33" t="s">
        <v>25</v>
      </c>
      <c r="D205" s="33" t="s">
        <v>26</v>
      </c>
      <c r="E205" s="34" t="s">
        <v>1366</v>
      </c>
      <c r="F205" s="33" t="s">
        <v>174</v>
      </c>
      <c r="G205" s="33" t="s">
        <v>20</v>
      </c>
      <c r="H205" s="33" t="s">
        <v>16</v>
      </c>
      <c r="I205" s="35">
        <v>45000000</v>
      </c>
      <c r="J205" s="34" t="s">
        <v>107</v>
      </c>
      <c r="K205" s="33" t="s">
        <v>108</v>
      </c>
      <c r="L205" s="33" t="s">
        <v>109</v>
      </c>
      <c r="M205" s="41"/>
    </row>
    <row r="206" spans="1:13" ht="24" customHeight="1">
      <c r="A206" s="33" t="s">
        <v>836</v>
      </c>
      <c r="B206" s="33" t="s">
        <v>1729</v>
      </c>
      <c r="C206" s="33" t="s">
        <v>25</v>
      </c>
      <c r="D206" s="33" t="s">
        <v>13</v>
      </c>
      <c r="E206" s="34" t="s">
        <v>1290</v>
      </c>
      <c r="F206" s="33" t="s">
        <v>174</v>
      </c>
      <c r="G206" s="33" t="s">
        <v>15</v>
      </c>
      <c r="H206" s="33" t="s">
        <v>16</v>
      </c>
      <c r="I206" s="35">
        <v>42162000</v>
      </c>
      <c r="J206" s="34" t="s">
        <v>236</v>
      </c>
      <c r="K206" s="33" t="s">
        <v>481</v>
      </c>
      <c r="L206" s="33" t="s">
        <v>237</v>
      </c>
      <c r="M206" s="41"/>
    </row>
    <row r="207" spans="1:13" ht="24" customHeight="1">
      <c r="A207" s="33" t="s">
        <v>837</v>
      </c>
      <c r="B207" s="33" t="s">
        <v>1729</v>
      </c>
      <c r="C207" s="33" t="s">
        <v>25</v>
      </c>
      <c r="D207" s="33" t="s">
        <v>13</v>
      </c>
      <c r="E207" s="34" t="s">
        <v>1376</v>
      </c>
      <c r="F207" s="33" t="s">
        <v>148</v>
      </c>
      <c r="G207" s="33" t="s">
        <v>57</v>
      </c>
      <c r="H207" s="33" t="s">
        <v>34</v>
      </c>
      <c r="I207" s="35">
        <v>41000000</v>
      </c>
      <c r="J207" s="34" t="s">
        <v>219</v>
      </c>
      <c r="K207" s="33" t="s">
        <v>1377</v>
      </c>
      <c r="L207" s="33" t="s">
        <v>1673</v>
      </c>
      <c r="M207" s="33" t="s">
        <v>2159</v>
      </c>
    </row>
    <row r="208" spans="1:13" ht="24" customHeight="1">
      <c r="A208" s="33" t="s">
        <v>838</v>
      </c>
      <c r="B208" s="33" t="s">
        <v>1729</v>
      </c>
      <c r="C208" s="33" t="s">
        <v>25</v>
      </c>
      <c r="D208" s="33" t="s">
        <v>26</v>
      </c>
      <c r="E208" s="34" t="s">
        <v>1293</v>
      </c>
      <c r="F208" s="33" t="s">
        <v>174</v>
      </c>
      <c r="G208" s="33" t="s">
        <v>20</v>
      </c>
      <c r="H208" s="33" t="s">
        <v>16</v>
      </c>
      <c r="I208" s="35">
        <v>40000000</v>
      </c>
      <c r="J208" s="34" t="s">
        <v>470</v>
      </c>
      <c r="K208" s="33" t="s">
        <v>1292</v>
      </c>
      <c r="L208" s="33" t="s">
        <v>1645</v>
      </c>
      <c r="M208" s="41"/>
    </row>
    <row r="209" spans="1:13" ht="24" customHeight="1">
      <c r="A209" s="33" t="s">
        <v>839</v>
      </c>
      <c r="B209" s="33" t="s">
        <v>1729</v>
      </c>
      <c r="C209" s="33" t="s">
        <v>25</v>
      </c>
      <c r="D209" s="33" t="s">
        <v>13</v>
      </c>
      <c r="E209" s="34" t="s">
        <v>176</v>
      </c>
      <c r="F209" s="33" t="s">
        <v>174</v>
      </c>
      <c r="G209" s="33" t="s">
        <v>20</v>
      </c>
      <c r="H209" s="33" t="s">
        <v>34</v>
      </c>
      <c r="I209" s="35">
        <v>40000000</v>
      </c>
      <c r="J209" s="34" t="s">
        <v>21</v>
      </c>
      <c r="K209" s="33" t="s">
        <v>177</v>
      </c>
      <c r="L209" s="33" t="s">
        <v>178</v>
      </c>
      <c r="M209" s="41"/>
    </row>
    <row r="210" spans="1:13" ht="24" customHeight="1">
      <c r="A210" s="33" t="s">
        <v>840</v>
      </c>
      <c r="B210" s="33" t="s">
        <v>1729</v>
      </c>
      <c r="C210" s="33" t="s">
        <v>25</v>
      </c>
      <c r="D210" s="33" t="s">
        <v>13</v>
      </c>
      <c r="E210" s="34" t="s">
        <v>1403</v>
      </c>
      <c r="F210" s="33" t="s">
        <v>148</v>
      </c>
      <c r="G210" s="33" t="s">
        <v>20</v>
      </c>
      <c r="H210" s="33" t="s">
        <v>16</v>
      </c>
      <c r="I210" s="35">
        <v>35000000</v>
      </c>
      <c r="J210" s="34" t="s">
        <v>257</v>
      </c>
      <c r="K210" s="33" t="s">
        <v>1404</v>
      </c>
      <c r="L210" s="33" t="s">
        <v>383</v>
      </c>
      <c r="M210" s="41"/>
    </row>
    <row r="211" spans="1:13" ht="24" customHeight="1">
      <c r="A211" s="33" t="s">
        <v>841</v>
      </c>
      <c r="B211" s="33" t="s">
        <v>1729</v>
      </c>
      <c r="C211" s="33" t="s">
        <v>25</v>
      </c>
      <c r="D211" s="33" t="s">
        <v>13</v>
      </c>
      <c r="E211" s="34" t="s">
        <v>1401</v>
      </c>
      <c r="F211" s="33" t="s">
        <v>148</v>
      </c>
      <c r="G211" s="33" t="s">
        <v>57</v>
      </c>
      <c r="H211" s="33" t="s">
        <v>34</v>
      </c>
      <c r="I211" s="35">
        <v>30060000</v>
      </c>
      <c r="J211" s="34" t="s">
        <v>381</v>
      </c>
      <c r="K211" s="33" t="s">
        <v>382</v>
      </c>
      <c r="L211" s="33" t="s">
        <v>461</v>
      </c>
      <c r="M211" s="33" t="s">
        <v>2159</v>
      </c>
    </row>
    <row r="212" spans="1:13" ht="24" customHeight="1">
      <c r="A212" s="33" t="s">
        <v>842</v>
      </c>
      <c r="B212" s="33" t="s">
        <v>1729</v>
      </c>
      <c r="C212" s="33" t="s">
        <v>25</v>
      </c>
      <c r="D212" s="33" t="s">
        <v>13</v>
      </c>
      <c r="E212" s="34" t="s">
        <v>1240</v>
      </c>
      <c r="F212" s="33" t="s">
        <v>174</v>
      </c>
      <c r="G212" s="33" t="s">
        <v>20</v>
      </c>
      <c r="H212" s="33" t="s">
        <v>16</v>
      </c>
      <c r="I212" s="35">
        <v>30000000</v>
      </c>
      <c r="J212" s="34" t="s">
        <v>500</v>
      </c>
      <c r="K212" s="33" t="s">
        <v>510</v>
      </c>
      <c r="L212" s="33" t="s">
        <v>1633</v>
      </c>
      <c r="M212" s="41"/>
    </row>
    <row r="213" spans="1:13" ht="24" customHeight="1">
      <c r="A213" s="33" t="s">
        <v>843</v>
      </c>
      <c r="B213" s="33" t="s">
        <v>1729</v>
      </c>
      <c r="C213" s="33" t="s">
        <v>25</v>
      </c>
      <c r="D213" s="33" t="s">
        <v>13</v>
      </c>
      <c r="E213" s="34" t="s">
        <v>1201</v>
      </c>
      <c r="F213" s="33" t="s">
        <v>148</v>
      </c>
      <c r="G213" s="33" t="s">
        <v>15</v>
      </c>
      <c r="H213" s="33" t="s">
        <v>16</v>
      </c>
      <c r="I213" s="35">
        <v>25471800</v>
      </c>
      <c r="J213" s="34" t="s">
        <v>241</v>
      </c>
      <c r="K213" s="33" t="s">
        <v>1198</v>
      </c>
      <c r="L213" s="33" t="s">
        <v>1621</v>
      </c>
      <c r="M213" s="41"/>
    </row>
    <row r="214" spans="1:13" ht="24" customHeight="1">
      <c r="A214" s="33" t="s">
        <v>844</v>
      </c>
      <c r="B214" s="33" t="s">
        <v>1729</v>
      </c>
      <c r="C214" s="33" t="s">
        <v>25</v>
      </c>
      <c r="D214" s="33" t="s">
        <v>26</v>
      </c>
      <c r="E214" s="34" t="s">
        <v>1291</v>
      </c>
      <c r="F214" s="33" t="s">
        <v>174</v>
      </c>
      <c r="G214" s="33" t="s">
        <v>20</v>
      </c>
      <c r="H214" s="33" t="s">
        <v>16</v>
      </c>
      <c r="I214" s="35">
        <v>25000000</v>
      </c>
      <c r="J214" s="34" t="s">
        <v>470</v>
      </c>
      <c r="K214" s="33" t="s">
        <v>1292</v>
      </c>
      <c r="L214" s="33" t="s">
        <v>1645</v>
      </c>
      <c r="M214" s="41"/>
    </row>
    <row r="215" spans="1:13" ht="24" customHeight="1">
      <c r="A215" s="33" t="s">
        <v>845</v>
      </c>
      <c r="B215" s="33" t="s">
        <v>1729</v>
      </c>
      <c r="C215" s="33" t="s">
        <v>83</v>
      </c>
      <c r="D215" s="33" t="s">
        <v>26</v>
      </c>
      <c r="E215" s="34" t="s">
        <v>1514</v>
      </c>
      <c r="F215" s="33" t="s">
        <v>148</v>
      </c>
      <c r="G215" s="33" t="s">
        <v>15</v>
      </c>
      <c r="H215" s="33" t="s">
        <v>149</v>
      </c>
      <c r="I215" s="35">
        <v>2016000000</v>
      </c>
      <c r="J215" s="34" t="s">
        <v>69</v>
      </c>
      <c r="K215" s="33" t="s">
        <v>1515</v>
      </c>
      <c r="L215" s="33" t="s">
        <v>1708</v>
      </c>
      <c r="M215" s="41"/>
    </row>
    <row r="216" spans="1:13" ht="24" customHeight="1">
      <c r="A216" s="33" t="s">
        <v>846</v>
      </c>
      <c r="B216" s="33" t="s">
        <v>1729</v>
      </c>
      <c r="C216" s="33" t="s">
        <v>83</v>
      </c>
      <c r="D216" s="33" t="s">
        <v>13</v>
      </c>
      <c r="E216" s="34" t="s">
        <v>1529</v>
      </c>
      <c r="F216" s="33" t="s">
        <v>148</v>
      </c>
      <c r="G216" s="33" t="s">
        <v>15</v>
      </c>
      <c r="H216" s="33" t="s">
        <v>149</v>
      </c>
      <c r="I216" s="35">
        <v>1700000000</v>
      </c>
      <c r="J216" s="34" t="s">
        <v>271</v>
      </c>
      <c r="K216" s="33" t="s">
        <v>1530</v>
      </c>
      <c r="L216" s="33" t="s">
        <v>1711</v>
      </c>
      <c r="M216" s="41"/>
    </row>
    <row r="217" spans="1:13" ht="24" customHeight="1">
      <c r="A217" s="33" t="s">
        <v>847</v>
      </c>
      <c r="B217" s="33" t="s">
        <v>1729</v>
      </c>
      <c r="C217" s="33" t="s">
        <v>83</v>
      </c>
      <c r="D217" s="33" t="s">
        <v>13</v>
      </c>
      <c r="E217" s="34" t="s">
        <v>1511</v>
      </c>
      <c r="F217" s="33" t="s">
        <v>174</v>
      </c>
      <c r="G217" s="33" t="s">
        <v>15</v>
      </c>
      <c r="H217" s="33" t="s">
        <v>175</v>
      </c>
      <c r="I217" s="35">
        <v>850000000</v>
      </c>
      <c r="J217" s="34" t="s">
        <v>21</v>
      </c>
      <c r="K217" s="33" t="s">
        <v>1091</v>
      </c>
      <c r="L217" s="33" t="s">
        <v>1092</v>
      </c>
      <c r="M217" s="41"/>
    </row>
    <row r="218" spans="1:13" ht="24" customHeight="1">
      <c r="A218" s="33" t="s">
        <v>848</v>
      </c>
      <c r="B218" s="33" t="s">
        <v>1729</v>
      </c>
      <c r="C218" s="33" t="s">
        <v>83</v>
      </c>
      <c r="D218" s="33" t="s">
        <v>26</v>
      </c>
      <c r="E218" s="34" t="s">
        <v>1449</v>
      </c>
      <c r="F218" s="33" t="s">
        <v>148</v>
      </c>
      <c r="G218" s="33" t="s">
        <v>15</v>
      </c>
      <c r="H218" s="33" t="s">
        <v>149</v>
      </c>
      <c r="I218" s="35">
        <v>658000000</v>
      </c>
      <c r="J218" s="34" t="s">
        <v>192</v>
      </c>
      <c r="K218" s="33" t="s">
        <v>1450</v>
      </c>
      <c r="L218" s="33" t="s">
        <v>1693</v>
      </c>
      <c r="M218" s="41"/>
    </row>
    <row r="219" spans="1:13" ht="24" customHeight="1">
      <c r="A219" s="33" t="s">
        <v>849</v>
      </c>
      <c r="B219" s="33" t="s">
        <v>1729</v>
      </c>
      <c r="C219" s="33" t="s">
        <v>83</v>
      </c>
      <c r="D219" s="33" t="s">
        <v>13</v>
      </c>
      <c r="E219" s="34" t="s">
        <v>1525</v>
      </c>
      <c r="F219" s="33" t="s">
        <v>174</v>
      </c>
      <c r="G219" s="33" t="s">
        <v>20</v>
      </c>
      <c r="H219" s="33" t="s">
        <v>16</v>
      </c>
      <c r="I219" s="35">
        <v>560000000</v>
      </c>
      <c r="J219" s="34" t="s">
        <v>51</v>
      </c>
      <c r="K219" s="33" t="s">
        <v>1094</v>
      </c>
      <c r="L219" s="33" t="s">
        <v>1095</v>
      </c>
      <c r="M219" s="41"/>
    </row>
    <row r="220" spans="1:13" ht="24" customHeight="1">
      <c r="A220" s="33" t="s">
        <v>850</v>
      </c>
      <c r="B220" s="33" t="s">
        <v>1729</v>
      </c>
      <c r="C220" s="33" t="s">
        <v>83</v>
      </c>
      <c r="D220" s="33" t="s">
        <v>13</v>
      </c>
      <c r="E220" s="34" t="s">
        <v>1445</v>
      </c>
      <c r="F220" s="33" t="s">
        <v>148</v>
      </c>
      <c r="G220" s="33" t="s">
        <v>20</v>
      </c>
      <c r="H220" s="33" t="s">
        <v>149</v>
      </c>
      <c r="I220" s="35">
        <v>480000000</v>
      </c>
      <c r="J220" s="34" t="s">
        <v>372</v>
      </c>
      <c r="K220" s="33" t="s">
        <v>373</v>
      </c>
      <c r="L220" s="33" t="s">
        <v>374</v>
      </c>
      <c r="M220" s="41"/>
    </row>
    <row r="221" spans="1:13" ht="24" customHeight="1">
      <c r="A221" s="33" t="s">
        <v>851</v>
      </c>
      <c r="B221" s="33" t="s">
        <v>1729</v>
      </c>
      <c r="C221" s="33" t="s">
        <v>83</v>
      </c>
      <c r="D221" s="33" t="s">
        <v>26</v>
      </c>
      <c r="E221" s="34" t="s">
        <v>1488</v>
      </c>
      <c r="F221" s="33" t="s">
        <v>148</v>
      </c>
      <c r="G221" s="33" t="s">
        <v>15</v>
      </c>
      <c r="H221" s="33" t="s">
        <v>149</v>
      </c>
      <c r="I221" s="35">
        <v>450000000</v>
      </c>
      <c r="J221" s="34" t="s">
        <v>351</v>
      </c>
      <c r="K221" s="33" t="s">
        <v>1489</v>
      </c>
      <c r="L221" s="33" t="s">
        <v>1703</v>
      </c>
      <c r="M221" s="41"/>
    </row>
    <row r="222" spans="1:13" ht="24" customHeight="1">
      <c r="A222" s="33" t="s">
        <v>852</v>
      </c>
      <c r="B222" s="33" t="s">
        <v>1729</v>
      </c>
      <c r="C222" s="33" t="s">
        <v>83</v>
      </c>
      <c r="D222" s="33" t="s">
        <v>13</v>
      </c>
      <c r="E222" s="34" t="s">
        <v>1434</v>
      </c>
      <c r="F222" s="33" t="s">
        <v>148</v>
      </c>
      <c r="G222" s="33" t="s">
        <v>15</v>
      </c>
      <c r="H222" s="33" t="s">
        <v>149</v>
      </c>
      <c r="I222" s="35">
        <v>381000000</v>
      </c>
      <c r="J222" s="34" t="s">
        <v>1235</v>
      </c>
      <c r="K222" s="33" t="s">
        <v>1435</v>
      </c>
      <c r="L222" s="33" t="s">
        <v>1690</v>
      </c>
      <c r="M222" s="41"/>
    </row>
    <row r="223" spans="1:13" ht="24" customHeight="1">
      <c r="A223" s="33" t="s">
        <v>853</v>
      </c>
      <c r="B223" s="33" t="s">
        <v>1729</v>
      </c>
      <c r="C223" s="33" t="s">
        <v>83</v>
      </c>
      <c r="D223" s="33" t="s">
        <v>26</v>
      </c>
      <c r="E223" s="34" t="s">
        <v>1502</v>
      </c>
      <c r="F223" s="33" t="s">
        <v>148</v>
      </c>
      <c r="G223" s="33" t="s">
        <v>15</v>
      </c>
      <c r="H223" s="33" t="s">
        <v>16</v>
      </c>
      <c r="I223" s="35">
        <v>339130000</v>
      </c>
      <c r="J223" s="34" t="s">
        <v>141</v>
      </c>
      <c r="K223" s="33" t="s">
        <v>1503</v>
      </c>
      <c r="L223" s="33" t="s">
        <v>552</v>
      </c>
      <c r="M223" s="41"/>
    </row>
    <row r="224" spans="1:13" ht="24" customHeight="1">
      <c r="A224" s="33" t="s">
        <v>854</v>
      </c>
      <c r="B224" s="33" t="s">
        <v>1729</v>
      </c>
      <c r="C224" s="33" t="s">
        <v>83</v>
      </c>
      <c r="D224" s="33" t="s">
        <v>26</v>
      </c>
      <c r="E224" s="34" t="s">
        <v>1476</v>
      </c>
      <c r="F224" s="33" t="s">
        <v>148</v>
      </c>
      <c r="G224" s="33" t="s">
        <v>15</v>
      </c>
      <c r="H224" s="33" t="s">
        <v>16</v>
      </c>
      <c r="I224" s="35">
        <v>320000000</v>
      </c>
      <c r="J224" s="34" t="s">
        <v>263</v>
      </c>
      <c r="K224" s="33" t="s">
        <v>264</v>
      </c>
      <c r="L224" s="33" t="s">
        <v>265</v>
      </c>
      <c r="M224" s="41"/>
    </row>
    <row r="225" spans="1:13" ht="24" customHeight="1">
      <c r="A225" s="33" t="s">
        <v>855</v>
      </c>
      <c r="B225" s="33" t="s">
        <v>1729</v>
      </c>
      <c r="C225" s="33" t="s">
        <v>83</v>
      </c>
      <c r="D225" s="33" t="s">
        <v>13</v>
      </c>
      <c r="E225" s="34" t="s">
        <v>1459</v>
      </c>
      <c r="F225" s="33" t="s">
        <v>148</v>
      </c>
      <c r="G225" s="33" t="s">
        <v>15</v>
      </c>
      <c r="H225" s="33" t="s">
        <v>16</v>
      </c>
      <c r="I225" s="35">
        <v>301604000</v>
      </c>
      <c r="J225" s="34" t="s">
        <v>377</v>
      </c>
      <c r="K225" s="33" t="s">
        <v>1460</v>
      </c>
      <c r="L225" s="33" t="s">
        <v>378</v>
      </c>
      <c r="M225" s="41"/>
    </row>
    <row r="226" spans="1:13" ht="24" customHeight="1">
      <c r="A226" s="33" t="s">
        <v>856</v>
      </c>
      <c r="B226" s="33" t="s">
        <v>1729</v>
      </c>
      <c r="C226" s="33" t="s">
        <v>83</v>
      </c>
      <c r="D226" s="33" t="s">
        <v>13</v>
      </c>
      <c r="E226" s="34" t="s">
        <v>1512</v>
      </c>
      <c r="F226" s="33" t="s">
        <v>174</v>
      </c>
      <c r="G226" s="33" t="s">
        <v>15</v>
      </c>
      <c r="H226" s="33" t="s">
        <v>16</v>
      </c>
      <c r="I226" s="35">
        <v>300000000</v>
      </c>
      <c r="J226" s="34" t="s">
        <v>110</v>
      </c>
      <c r="K226" s="33" t="s">
        <v>1354</v>
      </c>
      <c r="L226" s="33" t="s">
        <v>1664</v>
      </c>
      <c r="M226" s="41"/>
    </row>
    <row r="227" spans="1:13" ht="24" customHeight="1">
      <c r="A227" s="33" t="s">
        <v>857</v>
      </c>
      <c r="B227" s="33" t="s">
        <v>1729</v>
      </c>
      <c r="C227" s="33" t="s">
        <v>83</v>
      </c>
      <c r="D227" s="33" t="s">
        <v>13</v>
      </c>
      <c r="E227" s="34" t="s">
        <v>380</v>
      </c>
      <c r="F227" s="33" t="s">
        <v>174</v>
      </c>
      <c r="G227" s="33" t="s">
        <v>15</v>
      </c>
      <c r="H227" s="33" t="s">
        <v>16</v>
      </c>
      <c r="I227" s="35">
        <v>263000000</v>
      </c>
      <c r="J227" s="34" t="s">
        <v>51</v>
      </c>
      <c r="K227" s="33" t="s">
        <v>1108</v>
      </c>
      <c r="L227" s="33" t="s">
        <v>118</v>
      </c>
      <c r="M227" s="41"/>
    </row>
    <row r="228" spans="1:13" ht="24" customHeight="1">
      <c r="A228" s="33" t="s">
        <v>858</v>
      </c>
      <c r="B228" s="33" t="s">
        <v>1729</v>
      </c>
      <c r="C228" s="33" t="s">
        <v>83</v>
      </c>
      <c r="D228" s="33" t="s">
        <v>13</v>
      </c>
      <c r="E228" s="34" t="s">
        <v>1446</v>
      </c>
      <c r="F228" s="33" t="s">
        <v>174</v>
      </c>
      <c r="G228" s="33" t="s">
        <v>15</v>
      </c>
      <c r="H228" s="33" t="s">
        <v>16</v>
      </c>
      <c r="I228" s="35">
        <v>250000000</v>
      </c>
      <c r="J228" s="34" t="s">
        <v>193</v>
      </c>
      <c r="K228" s="33" t="s">
        <v>194</v>
      </c>
      <c r="L228" s="33" t="s">
        <v>195</v>
      </c>
      <c r="M228" s="41"/>
    </row>
    <row r="229" spans="1:13" ht="24" customHeight="1">
      <c r="A229" s="33" t="s">
        <v>859</v>
      </c>
      <c r="B229" s="33" t="s">
        <v>1729</v>
      </c>
      <c r="C229" s="33" t="s">
        <v>83</v>
      </c>
      <c r="D229" s="33" t="s">
        <v>26</v>
      </c>
      <c r="E229" s="34" t="s">
        <v>1418</v>
      </c>
      <c r="F229" s="33" t="s">
        <v>174</v>
      </c>
      <c r="G229" s="33" t="s">
        <v>15</v>
      </c>
      <c r="H229" s="33" t="s">
        <v>16</v>
      </c>
      <c r="I229" s="35">
        <v>240000000</v>
      </c>
      <c r="J229" s="34" t="s">
        <v>1419</v>
      </c>
      <c r="K229" s="33" t="s">
        <v>1420</v>
      </c>
      <c r="L229" s="33" t="s">
        <v>1685</v>
      </c>
      <c r="M229" s="41"/>
    </row>
    <row r="230" spans="1:13" ht="24" customHeight="1">
      <c r="A230" s="33" t="s">
        <v>860</v>
      </c>
      <c r="B230" s="33" t="s">
        <v>1729</v>
      </c>
      <c r="C230" s="33" t="s">
        <v>83</v>
      </c>
      <c r="D230" s="33" t="s">
        <v>13</v>
      </c>
      <c r="E230" s="34" t="s">
        <v>1462</v>
      </c>
      <c r="F230" s="33" t="s">
        <v>148</v>
      </c>
      <c r="G230" s="33" t="s">
        <v>15</v>
      </c>
      <c r="H230" s="33" t="s">
        <v>149</v>
      </c>
      <c r="I230" s="35">
        <v>200000000</v>
      </c>
      <c r="J230" s="34" t="s">
        <v>330</v>
      </c>
      <c r="K230" s="33" t="s">
        <v>1229</v>
      </c>
      <c r="L230" s="33" t="s">
        <v>1630</v>
      </c>
      <c r="M230" s="41"/>
    </row>
    <row r="231" spans="1:13" ht="24" customHeight="1">
      <c r="A231" s="33" t="s">
        <v>861</v>
      </c>
      <c r="B231" s="33" t="s">
        <v>1729</v>
      </c>
      <c r="C231" s="33" t="s">
        <v>83</v>
      </c>
      <c r="D231" s="33" t="s">
        <v>13</v>
      </c>
      <c r="E231" s="34" t="s">
        <v>1482</v>
      </c>
      <c r="F231" s="33" t="s">
        <v>148</v>
      </c>
      <c r="G231" s="33" t="s">
        <v>20</v>
      </c>
      <c r="H231" s="33" t="s">
        <v>149</v>
      </c>
      <c r="I231" s="35">
        <v>200000000</v>
      </c>
      <c r="J231" s="34" t="s">
        <v>1249</v>
      </c>
      <c r="K231" s="33" t="s">
        <v>1483</v>
      </c>
      <c r="L231" s="33" t="s">
        <v>1700</v>
      </c>
      <c r="M231" s="41"/>
    </row>
    <row r="232" spans="1:13" ht="24" customHeight="1">
      <c r="A232" s="33" t="s">
        <v>862</v>
      </c>
      <c r="B232" s="33" t="s">
        <v>1729</v>
      </c>
      <c r="C232" s="33" t="s">
        <v>83</v>
      </c>
      <c r="D232" s="33" t="s">
        <v>26</v>
      </c>
      <c r="E232" s="34" t="s">
        <v>365</v>
      </c>
      <c r="F232" s="33" t="s">
        <v>148</v>
      </c>
      <c r="G232" s="33" t="s">
        <v>20</v>
      </c>
      <c r="H232" s="33" t="s">
        <v>16</v>
      </c>
      <c r="I232" s="35">
        <v>180000000</v>
      </c>
      <c r="J232" s="34" t="s">
        <v>114</v>
      </c>
      <c r="K232" s="33" t="s">
        <v>115</v>
      </c>
      <c r="L232" s="33" t="s">
        <v>116</v>
      </c>
      <c r="M232" s="41"/>
    </row>
    <row r="233" spans="1:13" ht="24" customHeight="1">
      <c r="A233" s="33" t="s">
        <v>863</v>
      </c>
      <c r="B233" s="33" t="s">
        <v>1729</v>
      </c>
      <c r="C233" s="33" t="s">
        <v>83</v>
      </c>
      <c r="D233" s="33" t="s">
        <v>13</v>
      </c>
      <c r="E233" s="34" t="s">
        <v>1461</v>
      </c>
      <c r="F233" s="33" t="s">
        <v>148</v>
      </c>
      <c r="G233" s="33" t="s">
        <v>15</v>
      </c>
      <c r="H233" s="33" t="s">
        <v>16</v>
      </c>
      <c r="I233" s="35">
        <v>170431000</v>
      </c>
      <c r="J233" s="34" t="s">
        <v>377</v>
      </c>
      <c r="K233" s="33" t="s">
        <v>1460</v>
      </c>
      <c r="L233" s="33" t="s">
        <v>378</v>
      </c>
      <c r="M233" s="41"/>
    </row>
    <row r="234" spans="1:13" ht="24" customHeight="1">
      <c r="A234" s="33" t="s">
        <v>864</v>
      </c>
      <c r="B234" s="33" t="s">
        <v>1729</v>
      </c>
      <c r="C234" s="33" t="s">
        <v>83</v>
      </c>
      <c r="D234" s="33" t="s">
        <v>13</v>
      </c>
      <c r="E234" s="34" t="s">
        <v>1468</v>
      </c>
      <c r="F234" s="33" t="s">
        <v>148</v>
      </c>
      <c r="G234" s="33" t="s">
        <v>20</v>
      </c>
      <c r="H234" s="33" t="s">
        <v>149</v>
      </c>
      <c r="I234" s="35">
        <v>139000000</v>
      </c>
      <c r="J234" s="34" t="s">
        <v>394</v>
      </c>
      <c r="K234" s="33" t="s">
        <v>1469</v>
      </c>
      <c r="L234" s="33" t="s">
        <v>1697</v>
      </c>
      <c r="M234" s="41"/>
    </row>
    <row r="235" spans="1:13" ht="24" customHeight="1">
      <c r="A235" s="33" t="s">
        <v>865</v>
      </c>
      <c r="B235" s="33" t="s">
        <v>1729</v>
      </c>
      <c r="C235" s="33" t="s">
        <v>83</v>
      </c>
      <c r="D235" s="33" t="s">
        <v>13</v>
      </c>
      <c r="E235" s="34" t="s">
        <v>1455</v>
      </c>
      <c r="F235" s="33" t="s">
        <v>148</v>
      </c>
      <c r="G235" s="33" t="s">
        <v>20</v>
      </c>
      <c r="H235" s="33" t="s">
        <v>149</v>
      </c>
      <c r="I235" s="35">
        <v>132000000</v>
      </c>
      <c r="J235" s="34" t="s">
        <v>340</v>
      </c>
      <c r="K235" s="33" t="s">
        <v>341</v>
      </c>
      <c r="L235" s="33" t="s">
        <v>342</v>
      </c>
      <c r="M235" s="41"/>
    </row>
    <row r="236" spans="1:13" ht="24" customHeight="1">
      <c r="A236" s="33" t="s">
        <v>866</v>
      </c>
      <c r="B236" s="33" t="s">
        <v>1729</v>
      </c>
      <c r="C236" s="33" t="s">
        <v>83</v>
      </c>
      <c r="D236" s="33" t="s">
        <v>13</v>
      </c>
      <c r="E236" s="34" t="s">
        <v>1454</v>
      </c>
      <c r="F236" s="33" t="s">
        <v>148</v>
      </c>
      <c r="G236" s="33" t="s">
        <v>20</v>
      </c>
      <c r="H236" s="33" t="s">
        <v>149</v>
      </c>
      <c r="I236" s="35">
        <v>106000000</v>
      </c>
      <c r="J236" s="34" t="s">
        <v>340</v>
      </c>
      <c r="K236" s="33" t="s">
        <v>343</v>
      </c>
      <c r="L236" s="33" t="s">
        <v>344</v>
      </c>
      <c r="M236" s="41"/>
    </row>
    <row r="237" spans="1:13" ht="24" customHeight="1">
      <c r="A237" s="33" t="s">
        <v>867</v>
      </c>
      <c r="B237" s="33" t="s">
        <v>1729</v>
      </c>
      <c r="C237" s="33" t="s">
        <v>83</v>
      </c>
      <c r="D237" s="33" t="s">
        <v>13</v>
      </c>
      <c r="E237" s="34" t="s">
        <v>1477</v>
      </c>
      <c r="F237" s="33" t="s">
        <v>148</v>
      </c>
      <c r="G237" s="33" t="s">
        <v>20</v>
      </c>
      <c r="H237" s="33" t="s">
        <v>16</v>
      </c>
      <c r="I237" s="35">
        <v>100000000</v>
      </c>
      <c r="J237" s="34" t="s">
        <v>1246</v>
      </c>
      <c r="K237" s="33" t="s">
        <v>246</v>
      </c>
      <c r="L237" s="33" t="s">
        <v>183</v>
      </c>
      <c r="M237" s="41"/>
    </row>
    <row r="238" spans="1:13" ht="24" customHeight="1">
      <c r="A238" s="33" t="s">
        <v>868</v>
      </c>
      <c r="B238" s="33" t="s">
        <v>1729</v>
      </c>
      <c r="C238" s="33" t="s">
        <v>83</v>
      </c>
      <c r="D238" s="33" t="s">
        <v>13</v>
      </c>
      <c r="E238" s="34" t="s">
        <v>1452</v>
      </c>
      <c r="F238" s="33" t="s">
        <v>148</v>
      </c>
      <c r="G238" s="33" t="s">
        <v>15</v>
      </c>
      <c r="H238" s="33" t="s">
        <v>149</v>
      </c>
      <c r="I238" s="35">
        <v>100000000</v>
      </c>
      <c r="J238" s="34" t="s">
        <v>161</v>
      </c>
      <c r="K238" s="33" t="s">
        <v>345</v>
      </c>
      <c r="L238" s="33" t="s">
        <v>346</v>
      </c>
      <c r="M238" s="41"/>
    </row>
    <row r="239" spans="1:13" ht="24" customHeight="1">
      <c r="A239" s="33" t="s">
        <v>869</v>
      </c>
      <c r="B239" s="33" t="s">
        <v>1729</v>
      </c>
      <c r="C239" s="33" t="s">
        <v>83</v>
      </c>
      <c r="D239" s="33" t="s">
        <v>13</v>
      </c>
      <c r="E239" s="34" t="s">
        <v>1484</v>
      </c>
      <c r="F239" s="33" t="s">
        <v>148</v>
      </c>
      <c r="G239" s="33" t="s">
        <v>20</v>
      </c>
      <c r="H239" s="33" t="s">
        <v>149</v>
      </c>
      <c r="I239" s="35">
        <v>100000000</v>
      </c>
      <c r="J239" s="34" t="s">
        <v>1249</v>
      </c>
      <c r="K239" s="33" t="s">
        <v>1485</v>
      </c>
      <c r="L239" s="33" t="s">
        <v>1701</v>
      </c>
      <c r="M239" s="41"/>
    </row>
    <row r="240" spans="1:13" ht="24" customHeight="1">
      <c r="A240" s="33" t="s">
        <v>870</v>
      </c>
      <c r="B240" s="33" t="s">
        <v>1729</v>
      </c>
      <c r="C240" s="33" t="s">
        <v>83</v>
      </c>
      <c r="D240" s="33" t="s">
        <v>13</v>
      </c>
      <c r="E240" s="34" t="s">
        <v>1431</v>
      </c>
      <c r="F240" s="33" t="s">
        <v>148</v>
      </c>
      <c r="G240" s="33" t="s">
        <v>15</v>
      </c>
      <c r="H240" s="33" t="s">
        <v>149</v>
      </c>
      <c r="I240" s="35">
        <v>100000000</v>
      </c>
      <c r="J240" s="34" t="s">
        <v>1432</v>
      </c>
      <c r="K240" s="33" t="s">
        <v>1433</v>
      </c>
      <c r="L240" s="33" t="s">
        <v>1689</v>
      </c>
      <c r="M240" s="41"/>
    </row>
    <row r="241" spans="1:13" ht="24" customHeight="1">
      <c r="A241" s="33" t="s">
        <v>871</v>
      </c>
      <c r="B241" s="33" t="s">
        <v>1729</v>
      </c>
      <c r="C241" s="33" t="s">
        <v>83</v>
      </c>
      <c r="D241" s="33" t="s">
        <v>26</v>
      </c>
      <c r="E241" s="34" t="s">
        <v>1505</v>
      </c>
      <c r="F241" s="33" t="s">
        <v>148</v>
      </c>
      <c r="G241" s="33" t="s">
        <v>20</v>
      </c>
      <c r="H241" s="33" t="s">
        <v>16</v>
      </c>
      <c r="I241" s="35">
        <v>71519977</v>
      </c>
      <c r="J241" s="34" t="s">
        <v>470</v>
      </c>
      <c r="K241" s="33" t="s">
        <v>1292</v>
      </c>
      <c r="L241" s="33" t="s">
        <v>1645</v>
      </c>
      <c r="M241" s="41"/>
    </row>
    <row r="242" spans="1:13" ht="24" customHeight="1">
      <c r="A242" s="33" t="s">
        <v>872</v>
      </c>
      <c r="B242" s="33" t="s">
        <v>1729</v>
      </c>
      <c r="C242" s="33" t="s">
        <v>83</v>
      </c>
      <c r="D242" s="33" t="s">
        <v>13</v>
      </c>
      <c r="E242" s="34" t="s">
        <v>1507</v>
      </c>
      <c r="F242" s="33" t="s">
        <v>148</v>
      </c>
      <c r="G242" s="33" t="s">
        <v>57</v>
      </c>
      <c r="H242" s="33" t="s">
        <v>16</v>
      </c>
      <c r="I242" s="35">
        <v>45000000</v>
      </c>
      <c r="J242" s="34" t="s">
        <v>72</v>
      </c>
      <c r="K242" s="33" t="s">
        <v>130</v>
      </c>
      <c r="L242" s="33" t="s">
        <v>131</v>
      </c>
      <c r="M242" s="41"/>
    </row>
    <row r="243" spans="1:13" ht="24" customHeight="1">
      <c r="A243" s="33" t="s">
        <v>873</v>
      </c>
      <c r="B243" s="33" t="s">
        <v>1729</v>
      </c>
      <c r="C243" s="33" t="s">
        <v>83</v>
      </c>
      <c r="D243" s="33" t="s">
        <v>13</v>
      </c>
      <c r="E243" s="34" t="s">
        <v>1526</v>
      </c>
      <c r="F243" s="33" t="s">
        <v>148</v>
      </c>
      <c r="G243" s="33" t="s">
        <v>15</v>
      </c>
      <c r="H243" s="33" t="s">
        <v>16</v>
      </c>
      <c r="I243" s="35">
        <v>43215310</v>
      </c>
      <c r="J243" s="34" t="s">
        <v>381</v>
      </c>
      <c r="K243" s="33" t="s">
        <v>382</v>
      </c>
      <c r="L243" s="33" t="s">
        <v>461</v>
      </c>
      <c r="M243" s="41"/>
    </row>
    <row r="244" spans="1:13" ht="24" customHeight="1">
      <c r="A244" s="33" t="s">
        <v>874</v>
      </c>
      <c r="B244" s="33" t="s">
        <v>1729</v>
      </c>
      <c r="C244" s="33" t="s">
        <v>83</v>
      </c>
      <c r="D244" s="33" t="s">
        <v>13</v>
      </c>
      <c r="E244" s="34" t="s">
        <v>384</v>
      </c>
      <c r="F244" s="33" t="s">
        <v>148</v>
      </c>
      <c r="G244" s="33" t="s">
        <v>20</v>
      </c>
      <c r="H244" s="33" t="s">
        <v>16</v>
      </c>
      <c r="I244" s="35">
        <v>38000000</v>
      </c>
      <c r="J244" s="34" t="s">
        <v>385</v>
      </c>
      <c r="K244" s="33" t="s">
        <v>1527</v>
      </c>
      <c r="L244" s="33" t="s">
        <v>386</v>
      </c>
      <c r="M244" s="41"/>
    </row>
    <row r="245" spans="1:13" ht="24" customHeight="1">
      <c r="A245" s="33" t="s">
        <v>875</v>
      </c>
      <c r="B245" s="33" t="s">
        <v>1729</v>
      </c>
      <c r="C245" s="33" t="s">
        <v>83</v>
      </c>
      <c r="D245" s="33" t="s">
        <v>13</v>
      </c>
      <c r="E245" s="34" t="s">
        <v>387</v>
      </c>
      <c r="F245" s="33" t="s">
        <v>148</v>
      </c>
      <c r="G245" s="33" t="s">
        <v>20</v>
      </c>
      <c r="H245" s="33" t="s">
        <v>16</v>
      </c>
      <c r="I245" s="35">
        <v>38000000</v>
      </c>
      <c r="J245" s="34" t="s">
        <v>385</v>
      </c>
      <c r="K245" s="33" t="s">
        <v>1527</v>
      </c>
      <c r="L245" s="33" t="s">
        <v>386</v>
      </c>
      <c r="M245" s="41"/>
    </row>
    <row r="246" spans="1:13" ht="24" customHeight="1">
      <c r="A246" s="33" t="s">
        <v>876</v>
      </c>
      <c r="B246" s="33" t="s">
        <v>1729</v>
      </c>
      <c r="C246" s="33" t="s">
        <v>83</v>
      </c>
      <c r="D246" s="33" t="s">
        <v>26</v>
      </c>
      <c r="E246" s="34" t="s">
        <v>1497</v>
      </c>
      <c r="F246" s="33" t="s">
        <v>148</v>
      </c>
      <c r="G246" s="33" t="s">
        <v>15</v>
      </c>
      <c r="H246" s="33" t="s">
        <v>16</v>
      </c>
      <c r="I246" s="35">
        <v>35000000</v>
      </c>
      <c r="J246" s="34" t="s">
        <v>1498</v>
      </c>
      <c r="K246" s="33" t="s">
        <v>1499</v>
      </c>
      <c r="L246" s="33" t="s">
        <v>1705</v>
      </c>
      <c r="M246" s="41"/>
    </row>
    <row r="247" spans="1:13" ht="24" customHeight="1">
      <c r="A247" s="33" t="s">
        <v>877</v>
      </c>
      <c r="B247" s="33" t="s">
        <v>1729</v>
      </c>
      <c r="C247" s="33" t="s">
        <v>83</v>
      </c>
      <c r="D247" s="33" t="s">
        <v>13</v>
      </c>
      <c r="E247" s="34" t="s">
        <v>1472</v>
      </c>
      <c r="F247" s="33" t="s">
        <v>148</v>
      </c>
      <c r="G247" s="33" t="s">
        <v>15</v>
      </c>
      <c r="H247" s="33" t="s">
        <v>16</v>
      </c>
      <c r="I247" s="35">
        <v>30000000</v>
      </c>
      <c r="J247" s="34" t="s">
        <v>1235</v>
      </c>
      <c r="K247" s="33" t="s">
        <v>1473</v>
      </c>
      <c r="L247" s="33" t="s">
        <v>1698</v>
      </c>
      <c r="M247" s="41"/>
    </row>
    <row r="248" spans="1:13" ht="24" customHeight="1">
      <c r="A248" s="33" t="s">
        <v>878</v>
      </c>
      <c r="B248" s="33" t="s">
        <v>1729</v>
      </c>
      <c r="C248" s="33" t="s">
        <v>82</v>
      </c>
      <c r="D248" s="33" t="s">
        <v>13</v>
      </c>
      <c r="E248" s="34" t="s">
        <v>1425</v>
      </c>
      <c r="F248" s="33" t="s">
        <v>148</v>
      </c>
      <c r="G248" s="33" t="s">
        <v>15</v>
      </c>
      <c r="H248" s="33" t="s">
        <v>16</v>
      </c>
      <c r="I248" s="35">
        <v>3100000000</v>
      </c>
      <c r="J248" s="34" t="s">
        <v>1143</v>
      </c>
      <c r="K248" s="33" t="s">
        <v>312</v>
      </c>
      <c r="L248" s="33" t="s">
        <v>313</v>
      </c>
      <c r="M248" s="41"/>
    </row>
    <row r="249" spans="1:13" ht="24" customHeight="1">
      <c r="A249" s="33" t="s">
        <v>879</v>
      </c>
      <c r="B249" s="33" t="s">
        <v>1729</v>
      </c>
      <c r="C249" s="33" t="s">
        <v>82</v>
      </c>
      <c r="D249" s="33" t="s">
        <v>26</v>
      </c>
      <c r="E249" s="34" t="s">
        <v>1479</v>
      </c>
      <c r="F249" s="33" t="s">
        <v>148</v>
      </c>
      <c r="G249" s="33" t="s">
        <v>20</v>
      </c>
      <c r="H249" s="33" t="s">
        <v>149</v>
      </c>
      <c r="I249" s="35">
        <v>2500000000</v>
      </c>
      <c r="J249" s="34" t="s">
        <v>1246</v>
      </c>
      <c r="K249" s="33" t="s">
        <v>1480</v>
      </c>
      <c r="L249" s="33" t="s">
        <v>1699</v>
      </c>
      <c r="M249" s="41"/>
    </row>
    <row r="250" spans="1:13" ht="24" customHeight="1">
      <c r="A250" s="33" t="s">
        <v>880</v>
      </c>
      <c r="B250" s="33" t="s">
        <v>1729</v>
      </c>
      <c r="C250" s="33" t="s">
        <v>82</v>
      </c>
      <c r="D250" s="33" t="s">
        <v>26</v>
      </c>
      <c r="E250" s="34" t="s">
        <v>1495</v>
      </c>
      <c r="F250" s="33" t="s">
        <v>148</v>
      </c>
      <c r="G250" s="33" t="s">
        <v>20</v>
      </c>
      <c r="H250" s="33" t="s">
        <v>149</v>
      </c>
      <c r="I250" s="35">
        <v>960000000</v>
      </c>
      <c r="J250" s="34" t="s">
        <v>222</v>
      </c>
      <c r="K250" s="33" t="s">
        <v>1496</v>
      </c>
      <c r="L250" s="33" t="s">
        <v>1704</v>
      </c>
      <c r="M250" s="41"/>
    </row>
    <row r="251" spans="1:13" ht="24" customHeight="1">
      <c r="A251" s="33" t="s">
        <v>881</v>
      </c>
      <c r="B251" s="33" t="s">
        <v>1729</v>
      </c>
      <c r="C251" s="33" t="s">
        <v>82</v>
      </c>
      <c r="D251" s="33" t="s">
        <v>13</v>
      </c>
      <c r="E251" s="34" t="s">
        <v>1465</v>
      </c>
      <c r="F251" s="33" t="s">
        <v>148</v>
      </c>
      <c r="G251" s="33" t="s">
        <v>20</v>
      </c>
      <c r="H251" s="33" t="s">
        <v>149</v>
      </c>
      <c r="I251" s="35">
        <v>858000000</v>
      </c>
      <c r="J251" s="34" t="s">
        <v>192</v>
      </c>
      <c r="K251" s="33" t="s">
        <v>1466</v>
      </c>
      <c r="L251" s="33" t="s">
        <v>1696</v>
      </c>
      <c r="M251" s="41"/>
    </row>
    <row r="252" spans="1:13" ht="24" customHeight="1">
      <c r="A252" s="33" t="s">
        <v>882</v>
      </c>
      <c r="B252" s="33" t="s">
        <v>1729</v>
      </c>
      <c r="C252" s="33" t="s">
        <v>82</v>
      </c>
      <c r="D252" s="33" t="s">
        <v>26</v>
      </c>
      <c r="E252" s="34" t="s">
        <v>1491</v>
      </c>
      <c r="F252" s="33" t="s">
        <v>148</v>
      </c>
      <c r="G252" s="33" t="s">
        <v>15</v>
      </c>
      <c r="H252" s="33" t="s">
        <v>149</v>
      </c>
      <c r="I252" s="35">
        <v>715000000</v>
      </c>
      <c r="J252" s="34" t="s">
        <v>398</v>
      </c>
      <c r="K252" s="33" t="s">
        <v>399</v>
      </c>
      <c r="L252" s="33" t="s">
        <v>400</v>
      </c>
      <c r="M252" s="41"/>
    </row>
    <row r="253" spans="1:13" ht="24" customHeight="1">
      <c r="A253" s="33" t="s">
        <v>883</v>
      </c>
      <c r="B253" s="33" t="s">
        <v>1729</v>
      </c>
      <c r="C253" s="33" t="s">
        <v>82</v>
      </c>
      <c r="D253" s="33" t="s">
        <v>26</v>
      </c>
      <c r="E253" s="34" t="s">
        <v>1520</v>
      </c>
      <c r="F253" s="33" t="s">
        <v>148</v>
      </c>
      <c r="G253" s="33" t="s">
        <v>20</v>
      </c>
      <c r="H253" s="33" t="s">
        <v>149</v>
      </c>
      <c r="I253" s="35">
        <v>633600000</v>
      </c>
      <c r="J253" s="34" t="s">
        <v>188</v>
      </c>
      <c r="K253" s="33" t="s">
        <v>1521</v>
      </c>
      <c r="L253" s="33" t="s">
        <v>1709</v>
      </c>
      <c r="M253" s="41"/>
    </row>
    <row r="254" spans="1:13" ht="24" customHeight="1">
      <c r="A254" s="33" t="s">
        <v>884</v>
      </c>
      <c r="B254" s="33" t="s">
        <v>1729</v>
      </c>
      <c r="C254" s="33" t="s">
        <v>82</v>
      </c>
      <c r="D254" s="33" t="s">
        <v>13</v>
      </c>
      <c r="E254" s="34" t="s">
        <v>1447</v>
      </c>
      <c r="F254" s="33" t="s">
        <v>148</v>
      </c>
      <c r="G254" s="33" t="s">
        <v>15</v>
      </c>
      <c r="H254" s="33" t="s">
        <v>149</v>
      </c>
      <c r="I254" s="35">
        <v>609000000</v>
      </c>
      <c r="J254" s="34" t="s">
        <v>192</v>
      </c>
      <c r="K254" s="33" t="s">
        <v>1448</v>
      </c>
      <c r="L254" s="33" t="s">
        <v>359</v>
      </c>
      <c r="M254" s="41"/>
    </row>
    <row r="255" spans="1:13" ht="24" customHeight="1">
      <c r="A255" s="33" t="s">
        <v>885</v>
      </c>
      <c r="B255" s="33" t="s">
        <v>1729</v>
      </c>
      <c r="C255" s="33" t="s">
        <v>82</v>
      </c>
      <c r="D255" s="33" t="s">
        <v>26</v>
      </c>
      <c r="E255" s="34" t="s">
        <v>1506</v>
      </c>
      <c r="F255" s="33" t="s">
        <v>148</v>
      </c>
      <c r="G255" s="33" t="s">
        <v>15</v>
      </c>
      <c r="H255" s="33" t="s">
        <v>149</v>
      </c>
      <c r="I255" s="35">
        <v>520000000</v>
      </c>
      <c r="J255" s="34" t="s">
        <v>110</v>
      </c>
      <c r="K255" s="33" t="s">
        <v>336</v>
      </c>
      <c r="L255" s="33" t="s">
        <v>337</v>
      </c>
      <c r="M255" s="41"/>
    </row>
    <row r="256" spans="1:13" ht="24" customHeight="1">
      <c r="A256" s="33" t="s">
        <v>886</v>
      </c>
      <c r="B256" s="33" t="s">
        <v>1729</v>
      </c>
      <c r="C256" s="33" t="s">
        <v>82</v>
      </c>
      <c r="D256" s="33" t="s">
        <v>13</v>
      </c>
      <c r="E256" s="34" t="s">
        <v>230</v>
      </c>
      <c r="F256" s="33" t="s">
        <v>148</v>
      </c>
      <c r="G256" s="33" t="s">
        <v>15</v>
      </c>
      <c r="H256" s="33" t="s">
        <v>16</v>
      </c>
      <c r="I256" s="35">
        <v>500000000</v>
      </c>
      <c r="J256" s="34" t="s">
        <v>231</v>
      </c>
      <c r="K256" s="33" t="s">
        <v>1509</v>
      </c>
      <c r="L256" s="33" t="s">
        <v>1707</v>
      </c>
      <c r="M256" s="41"/>
    </row>
    <row r="257" spans="1:13" ht="24" customHeight="1">
      <c r="A257" s="33" t="s">
        <v>887</v>
      </c>
      <c r="B257" s="33" t="s">
        <v>1729</v>
      </c>
      <c r="C257" s="33" t="s">
        <v>82</v>
      </c>
      <c r="D257" s="33" t="s">
        <v>13</v>
      </c>
      <c r="E257" s="34" t="s">
        <v>1451</v>
      </c>
      <c r="F257" s="33" t="s">
        <v>148</v>
      </c>
      <c r="G257" s="33" t="s">
        <v>20</v>
      </c>
      <c r="H257" s="33" t="s">
        <v>149</v>
      </c>
      <c r="I257" s="35">
        <v>340000000</v>
      </c>
      <c r="J257" s="34" t="s">
        <v>161</v>
      </c>
      <c r="K257" s="33" t="s">
        <v>590</v>
      </c>
      <c r="L257" s="33" t="s">
        <v>591</v>
      </c>
      <c r="M257" s="41"/>
    </row>
    <row r="258" spans="1:13" ht="24" customHeight="1">
      <c r="A258" s="33" t="s">
        <v>888</v>
      </c>
      <c r="B258" s="33" t="s">
        <v>1729</v>
      </c>
      <c r="C258" s="33" t="s">
        <v>82</v>
      </c>
      <c r="D258" s="33" t="s">
        <v>13</v>
      </c>
      <c r="E258" s="34" t="s">
        <v>1519</v>
      </c>
      <c r="F258" s="33" t="s">
        <v>148</v>
      </c>
      <c r="G258" s="33" t="s">
        <v>15</v>
      </c>
      <c r="H258" s="33" t="s">
        <v>16</v>
      </c>
      <c r="I258" s="35">
        <v>300000000</v>
      </c>
      <c r="J258" s="34" t="s">
        <v>103</v>
      </c>
      <c r="K258" s="33" t="s">
        <v>172</v>
      </c>
      <c r="L258" s="33" t="s">
        <v>173</v>
      </c>
      <c r="M258" s="41"/>
    </row>
    <row r="259" spans="1:13" ht="24" customHeight="1">
      <c r="A259" s="33" t="s">
        <v>889</v>
      </c>
      <c r="B259" s="33" t="s">
        <v>1729</v>
      </c>
      <c r="C259" s="33" t="s">
        <v>82</v>
      </c>
      <c r="D259" s="33" t="s">
        <v>26</v>
      </c>
      <c r="E259" s="34" t="s">
        <v>361</v>
      </c>
      <c r="F259" s="33" t="s">
        <v>148</v>
      </c>
      <c r="G259" s="33" t="s">
        <v>20</v>
      </c>
      <c r="H259" s="33" t="s">
        <v>149</v>
      </c>
      <c r="I259" s="35">
        <v>300000000</v>
      </c>
      <c r="J259" s="34" t="s">
        <v>1498</v>
      </c>
      <c r="K259" s="33" t="s">
        <v>1500</v>
      </c>
      <c r="L259" s="33" t="s">
        <v>1706</v>
      </c>
      <c r="M259" s="41"/>
    </row>
    <row r="260" spans="1:13" ht="24" customHeight="1">
      <c r="A260" s="33" t="s">
        <v>890</v>
      </c>
      <c r="B260" s="33" t="s">
        <v>1729</v>
      </c>
      <c r="C260" s="33" t="s">
        <v>82</v>
      </c>
      <c r="D260" s="33" t="s">
        <v>13</v>
      </c>
      <c r="E260" s="34" t="s">
        <v>1438</v>
      </c>
      <c r="F260" s="33" t="s">
        <v>174</v>
      </c>
      <c r="G260" s="33" t="s">
        <v>15</v>
      </c>
      <c r="H260" s="33" t="s">
        <v>16</v>
      </c>
      <c r="I260" s="35">
        <v>300000000</v>
      </c>
      <c r="J260" s="34" t="s">
        <v>61</v>
      </c>
      <c r="K260" s="33" t="s">
        <v>1439</v>
      </c>
      <c r="L260" s="33" t="s">
        <v>1691</v>
      </c>
      <c r="M260" s="41"/>
    </row>
    <row r="261" spans="1:13" ht="24" customHeight="1">
      <c r="A261" s="33" t="s">
        <v>891</v>
      </c>
      <c r="B261" s="33" t="s">
        <v>1729</v>
      </c>
      <c r="C261" s="33" t="s">
        <v>82</v>
      </c>
      <c r="D261" s="33" t="s">
        <v>26</v>
      </c>
      <c r="E261" s="34" t="s">
        <v>1475</v>
      </c>
      <c r="F261" s="33" t="s">
        <v>148</v>
      </c>
      <c r="G261" s="33" t="s">
        <v>15</v>
      </c>
      <c r="H261" s="33" t="s">
        <v>149</v>
      </c>
      <c r="I261" s="35">
        <v>272160000</v>
      </c>
      <c r="J261" s="34" t="s">
        <v>368</v>
      </c>
      <c r="K261" s="33" t="s">
        <v>369</v>
      </c>
      <c r="L261" s="33" t="s">
        <v>370</v>
      </c>
      <c r="M261" s="41"/>
    </row>
    <row r="262" spans="1:13" ht="24" customHeight="1">
      <c r="A262" s="33" t="s">
        <v>892</v>
      </c>
      <c r="B262" s="33" t="s">
        <v>1729</v>
      </c>
      <c r="C262" s="33" t="s">
        <v>82</v>
      </c>
      <c r="D262" s="33" t="s">
        <v>13</v>
      </c>
      <c r="E262" s="34" t="s">
        <v>1513</v>
      </c>
      <c r="F262" s="33" t="s">
        <v>148</v>
      </c>
      <c r="G262" s="33" t="s">
        <v>20</v>
      </c>
      <c r="H262" s="33" t="s">
        <v>149</v>
      </c>
      <c r="I262" s="35">
        <v>232887000</v>
      </c>
      <c r="J262" s="34" t="s">
        <v>161</v>
      </c>
      <c r="K262" s="33" t="s">
        <v>162</v>
      </c>
      <c r="L262" s="33" t="s">
        <v>163</v>
      </c>
      <c r="M262" s="41"/>
    </row>
    <row r="263" spans="1:13" ht="24" customHeight="1">
      <c r="A263" s="33" t="s">
        <v>893</v>
      </c>
      <c r="B263" s="33" t="s">
        <v>1729</v>
      </c>
      <c r="C263" s="33" t="s">
        <v>82</v>
      </c>
      <c r="D263" s="33" t="s">
        <v>13</v>
      </c>
      <c r="E263" s="34" t="s">
        <v>1481</v>
      </c>
      <c r="F263" s="33" t="s">
        <v>148</v>
      </c>
      <c r="G263" s="33" t="s">
        <v>20</v>
      </c>
      <c r="H263" s="33" t="s">
        <v>149</v>
      </c>
      <c r="I263" s="35">
        <v>160000000</v>
      </c>
      <c r="J263" s="34" t="s">
        <v>1246</v>
      </c>
      <c r="K263" s="33" t="s">
        <v>1480</v>
      </c>
      <c r="L263" s="33" t="s">
        <v>1699</v>
      </c>
      <c r="M263" s="41"/>
    </row>
    <row r="264" spans="1:13" ht="24" customHeight="1">
      <c r="A264" s="33" t="s">
        <v>894</v>
      </c>
      <c r="B264" s="33" t="s">
        <v>1729</v>
      </c>
      <c r="C264" s="33" t="s">
        <v>82</v>
      </c>
      <c r="D264" s="33" t="s">
        <v>13</v>
      </c>
      <c r="E264" s="34" t="s">
        <v>1456</v>
      </c>
      <c r="F264" s="33" t="s">
        <v>148</v>
      </c>
      <c r="G264" s="33" t="s">
        <v>15</v>
      </c>
      <c r="H264" s="33" t="s">
        <v>149</v>
      </c>
      <c r="I264" s="35">
        <v>150000000</v>
      </c>
      <c r="J264" s="34" t="s">
        <v>391</v>
      </c>
      <c r="K264" s="33" t="s">
        <v>392</v>
      </c>
      <c r="L264" s="33" t="s">
        <v>393</v>
      </c>
      <c r="M264" s="41"/>
    </row>
    <row r="265" spans="1:13" ht="24" customHeight="1">
      <c r="A265" s="33" t="s">
        <v>895</v>
      </c>
      <c r="B265" s="33" t="s">
        <v>1729</v>
      </c>
      <c r="C265" s="33" t="s">
        <v>82</v>
      </c>
      <c r="D265" s="33" t="s">
        <v>13</v>
      </c>
      <c r="E265" s="34" t="s">
        <v>1467</v>
      </c>
      <c r="F265" s="33" t="s">
        <v>148</v>
      </c>
      <c r="G265" s="33" t="s">
        <v>20</v>
      </c>
      <c r="H265" s="33" t="s">
        <v>149</v>
      </c>
      <c r="I265" s="35">
        <v>119000000</v>
      </c>
      <c r="J265" s="34" t="s">
        <v>192</v>
      </c>
      <c r="K265" s="33" t="s">
        <v>1466</v>
      </c>
      <c r="L265" s="33" t="s">
        <v>1696</v>
      </c>
      <c r="M265" s="41"/>
    </row>
    <row r="266" spans="1:13" ht="24" customHeight="1">
      <c r="A266" s="33" t="s">
        <v>896</v>
      </c>
      <c r="B266" s="33" t="s">
        <v>1729</v>
      </c>
      <c r="C266" s="33" t="s">
        <v>82</v>
      </c>
      <c r="D266" s="33" t="s">
        <v>13</v>
      </c>
      <c r="E266" s="34" t="s">
        <v>1440</v>
      </c>
      <c r="F266" s="33" t="s">
        <v>174</v>
      </c>
      <c r="G266" s="33" t="s">
        <v>15</v>
      </c>
      <c r="H266" s="33" t="s">
        <v>16</v>
      </c>
      <c r="I266" s="35">
        <v>100000000</v>
      </c>
      <c r="J266" s="34" t="s">
        <v>61</v>
      </c>
      <c r="K266" s="33" t="s">
        <v>1439</v>
      </c>
      <c r="L266" s="33" t="s">
        <v>1691</v>
      </c>
      <c r="M266" s="41"/>
    </row>
    <row r="267" spans="1:13" ht="24" customHeight="1">
      <c r="A267" s="33" t="s">
        <v>897</v>
      </c>
      <c r="B267" s="33" t="s">
        <v>1729</v>
      </c>
      <c r="C267" s="33" t="s">
        <v>82</v>
      </c>
      <c r="D267" s="33" t="s">
        <v>13</v>
      </c>
      <c r="E267" s="34" t="s">
        <v>1486</v>
      </c>
      <c r="F267" s="33" t="s">
        <v>148</v>
      </c>
      <c r="G267" s="33" t="s">
        <v>20</v>
      </c>
      <c r="H267" s="33" t="s">
        <v>149</v>
      </c>
      <c r="I267" s="35">
        <v>100000000</v>
      </c>
      <c r="J267" s="34" t="s">
        <v>1249</v>
      </c>
      <c r="K267" s="33" t="s">
        <v>1487</v>
      </c>
      <c r="L267" s="33" t="s">
        <v>1702</v>
      </c>
      <c r="M267" s="41"/>
    </row>
    <row r="268" spans="1:13" ht="24" customHeight="1">
      <c r="A268" s="33" t="s">
        <v>898</v>
      </c>
      <c r="B268" s="33" t="s">
        <v>1729</v>
      </c>
      <c r="C268" s="33" t="s">
        <v>82</v>
      </c>
      <c r="D268" s="33" t="s">
        <v>26</v>
      </c>
      <c r="E268" s="34" t="s">
        <v>419</v>
      </c>
      <c r="F268" s="33" t="s">
        <v>148</v>
      </c>
      <c r="G268" s="33" t="s">
        <v>20</v>
      </c>
      <c r="H268" s="33" t="s">
        <v>16</v>
      </c>
      <c r="I268" s="35">
        <v>100000000</v>
      </c>
      <c r="J268" s="34" t="s">
        <v>35</v>
      </c>
      <c r="K268" s="33" t="s">
        <v>1278</v>
      </c>
      <c r="L268" s="33" t="s">
        <v>1643</v>
      </c>
      <c r="M268" s="41"/>
    </row>
    <row r="269" spans="1:13" ht="24" customHeight="1">
      <c r="A269" s="33" t="s">
        <v>899</v>
      </c>
      <c r="B269" s="33" t="s">
        <v>1729</v>
      </c>
      <c r="C269" s="33" t="s">
        <v>82</v>
      </c>
      <c r="D269" s="33" t="s">
        <v>13</v>
      </c>
      <c r="E269" s="34" t="s">
        <v>1426</v>
      </c>
      <c r="F269" s="33" t="s">
        <v>174</v>
      </c>
      <c r="G269" s="33" t="s">
        <v>15</v>
      </c>
      <c r="H269" s="33" t="s">
        <v>149</v>
      </c>
      <c r="I269" s="35">
        <v>92000000</v>
      </c>
      <c r="J269" s="34" t="s">
        <v>372</v>
      </c>
      <c r="K269" s="33" t="s">
        <v>1427</v>
      </c>
      <c r="L269" s="33" t="s">
        <v>1687</v>
      </c>
      <c r="M269" s="41"/>
    </row>
    <row r="270" spans="1:13" ht="24" customHeight="1">
      <c r="A270" s="33" t="s">
        <v>900</v>
      </c>
      <c r="B270" s="33" t="s">
        <v>1729</v>
      </c>
      <c r="C270" s="33" t="s">
        <v>82</v>
      </c>
      <c r="D270" s="33" t="s">
        <v>13</v>
      </c>
      <c r="E270" s="34" t="s">
        <v>1437</v>
      </c>
      <c r="F270" s="33" t="s">
        <v>174</v>
      </c>
      <c r="G270" s="33" t="s">
        <v>15</v>
      </c>
      <c r="H270" s="33" t="s">
        <v>16</v>
      </c>
      <c r="I270" s="35">
        <v>80000000</v>
      </c>
      <c r="J270" s="34" t="s">
        <v>61</v>
      </c>
      <c r="K270" s="33" t="s">
        <v>99</v>
      </c>
      <c r="L270" s="33" t="s">
        <v>100</v>
      </c>
      <c r="M270" s="41"/>
    </row>
    <row r="271" spans="1:13" ht="24" customHeight="1">
      <c r="A271" s="33" t="s">
        <v>901</v>
      </c>
      <c r="B271" s="33" t="s">
        <v>1729</v>
      </c>
      <c r="C271" s="33" t="s">
        <v>82</v>
      </c>
      <c r="D271" s="33" t="s">
        <v>13</v>
      </c>
      <c r="E271" s="34" t="s">
        <v>1436</v>
      </c>
      <c r="F271" s="33" t="s">
        <v>174</v>
      </c>
      <c r="G271" s="33" t="s">
        <v>15</v>
      </c>
      <c r="H271" s="33" t="s">
        <v>16</v>
      </c>
      <c r="I271" s="35">
        <v>80000000</v>
      </c>
      <c r="J271" s="34" t="s">
        <v>61</v>
      </c>
      <c r="K271" s="33" t="s">
        <v>99</v>
      </c>
      <c r="L271" s="33" t="s">
        <v>100</v>
      </c>
      <c r="M271" s="41"/>
    </row>
    <row r="272" spans="1:13" ht="24" customHeight="1">
      <c r="A272" s="33" t="s">
        <v>902</v>
      </c>
      <c r="B272" s="33" t="s">
        <v>1729</v>
      </c>
      <c r="C272" s="33" t="s">
        <v>82</v>
      </c>
      <c r="D272" s="33" t="s">
        <v>13</v>
      </c>
      <c r="E272" s="34" t="s">
        <v>1501</v>
      </c>
      <c r="F272" s="33" t="s">
        <v>148</v>
      </c>
      <c r="G272" s="33" t="s">
        <v>15</v>
      </c>
      <c r="H272" s="33" t="s">
        <v>16</v>
      </c>
      <c r="I272" s="35">
        <v>70000000</v>
      </c>
      <c r="J272" s="34" t="s">
        <v>1269</v>
      </c>
      <c r="K272" s="33" t="s">
        <v>190</v>
      </c>
      <c r="L272" s="33" t="s">
        <v>191</v>
      </c>
      <c r="M272" s="41"/>
    </row>
    <row r="273" spans="1:13" ht="24" customHeight="1">
      <c r="A273" s="33" t="s">
        <v>903</v>
      </c>
      <c r="B273" s="33" t="s">
        <v>1729</v>
      </c>
      <c r="C273" s="33" t="s">
        <v>82</v>
      </c>
      <c r="D273" s="33" t="s">
        <v>13</v>
      </c>
      <c r="E273" s="34" t="s">
        <v>1490</v>
      </c>
      <c r="F273" s="33" t="s">
        <v>148</v>
      </c>
      <c r="G273" s="33" t="s">
        <v>15</v>
      </c>
      <c r="H273" s="33" t="s">
        <v>149</v>
      </c>
      <c r="I273" s="35">
        <v>68000000</v>
      </c>
      <c r="J273" s="34" t="s">
        <v>351</v>
      </c>
      <c r="K273" s="33" t="s">
        <v>1252</v>
      </c>
      <c r="L273" s="33" t="s">
        <v>1636</v>
      </c>
      <c r="M273" s="41"/>
    </row>
    <row r="274" spans="1:13" ht="24" customHeight="1">
      <c r="A274" s="33" t="s">
        <v>904</v>
      </c>
      <c r="B274" s="33" t="s">
        <v>1729</v>
      </c>
      <c r="C274" s="33" t="s">
        <v>82</v>
      </c>
      <c r="D274" s="33" t="s">
        <v>13</v>
      </c>
      <c r="E274" s="34" t="s">
        <v>1443</v>
      </c>
      <c r="F274" s="33" t="s">
        <v>148</v>
      </c>
      <c r="G274" s="33" t="s">
        <v>20</v>
      </c>
      <c r="H274" s="33" t="s">
        <v>16</v>
      </c>
      <c r="I274" s="35">
        <v>60000000</v>
      </c>
      <c r="J274" s="34" t="s">
        <v>327</v>
      </c>
      <c r="K274" s="33" t="s">
        <v>1444</v>
      </c>
      <c r="L274" s="33" t="s">
        <v>335</v>
      </c>
      <c r="M274" s="41"/>
    </row>
    <row r="275" spans="1:13" ht="24" customHeight="1">
      <c r="A275" s="33" t="s">
        <v>905</v>
      </c>
      <c r="B275" s="33" t="s">
        <v>1729</v>
      </c>
      <c r="C275" s="33" t="s">
        <v>82</v>
      </c>
      <c r="D275" s="33" t="s">
        <v>13</v>
      </c>
      <c r="E275" s="34" t="s">
        <v>1441</v>
      </c>
      <c r="F275" s="33" t="s">
        <v>174</v>
      </c>
      <c r="G275" s="33" t="s">
        <v>15</v>
      </c>
      <c r="H275" s="33" t="s">
        <v>16</v>
      </c>
      <c r="I275" s="35">
        <v>60000000</v>
      </c>
      <c r="J275" s="34" t="s">
        <v>61</v>
      </c>
      <c r="K275" s="33" t="s">
        <v>1442</v>
      </c>
      <c r="L275" s="33" t="s">
        <v>1692</v>
      </c>
      <c r="M275" s="41"/>
    </row>
    <row r="276" spans="1:13" ht="24" customHeight="1">
      <c r="A276" s="33" t="s">
        <v>906</v>
      </c>
      <c r="B276" s="33" t="s">
        <v>1729</v>
      </c>
      <c r="C276" s="33" t="s">
        <v>82</v>
      </c>
      <c r="D276" s="33" t="s">
        <v>26</v>
      </c>
      <c r="E276" s="34" t="s">
        <v>1508</v>
      </c>
      <c r="F276" s="33" t="s">
        <v>148</v>
      </c>
      <c r="G276" s="33" t="s">
        <v>57</v>
      </c>
      <c r="H276" s="33" t="s">
        <v>34</v>
      </c>
      <c r="I276" s="35">
        <v>58000000</v>
      </c>
      <c r="J276" s="34" t="s">
        <v>1305</v>
      </c>
      <c r="K276" s="33" t="s">
        <v>1306</v>
      </c>
      <c r="L276" s="33" t="s">
        <v>1648</v>
      </c>
      <c r="M276" s="33" t="s">
        <v>2159</v>
      </c>
    </row>
    <row r="277" spans="1:13" ht="24" customHeight="1">
      <c r="A277" s="33" t="s">
        <v>907</v>
      </c>
      <c r="B277" s="33" t="s">
        <v>1729</v>
      </c>
      <c r="C277" s="33" t="s">
        <v>82</v>
      </c>
      <c r="D277" s="33" t="s">
        <v>13</v>
      </c>
      <c r="E277" s="34" t="s">
        <v>1518</v>
      </c>
      <c r="F277" s="33" t="s">
        <v>148</v>
      </c>
      <c r="G277" s="33" t="s">
        <v>15</v>
      </c>
      <c r="H277" s="33" t="s">
        <v>16</v>
      </c>
      <c r="I277" s="35">
        <v>50000000</v>
      </c>
      <c r="J277" s="34" t="s">
        <v>103</v>
      </c>
      <c r="K277" s="33" t="s">
        <v>172</v>
      </c>
      <c r="L277" s="33" t="s">
        <v>173</v>
      </c>
      <c r="M277" s="41"/>
    </row>
    <row r="278" spans="1:13" ht="24" customHeight="1">
      <c r="A278" s="33" t="s">
        <v>908</v>
      </c>
      <c r="B278" s="33" t="s">
        <v>1729</v>
      </c>
      <c r="C278" s="33" t="s">
        <v>82</v>
      </c>
      <c r="D278" s="33" t="s">
        <v>26</v>
      </c>
      <c r="E278" s="34" t="s">
        <v>1504</v>
      </c>
      <c r="F278" s="33" t="s">
        <v>148</v>
      </c>
      <c r="G278" s="33" t="s">
        <v>20</v>
      </c>
      <c r="H278" s="33" t="s">
        <v>16</v>
      </c>
      <c r="I278" s="35">
        <v>46000000</v>
      </c>
      <c r="J278" s="34" t="s">
        <v>84</v>
      </c>
      <c r="K278" s="33" t="s">
        <v>85</v>
      </c>
      <c r="L278" s="33" t="s">
        <v>86</v>
      </c>
      <c r="M278" s="33"/>
    </row>
    <row r="279" spans="1:13" ht="24" customHeight="1">
      <c r="A279" s="33" t="s">
        <v>909</v>
      </c>
      <c r="B279" s="33" t="s">
        <v>1729</v>
      </c>
      <c r="C279" s="33" t="s">
        <v>82</v>
      </c>
      <c r="D279" s="33" t="s">
        <v>13</v>
      </c>
      <c r="E279" s="34" t="s">
        <v>1528</v>
      </c>
      <c r="F279" s="33" t="s">
        <v>148</v>
      </c>
      <c r="G279" s="33" t="s">
        <v>20</v>
      </c>
      <c r="H279" s="33" t="s">
        <v>149</v>
      </c>
      <c r="I279" s="35">
        <v>40000000</v>
      </c>
      <c r="J279" s="34" t="s">
        <v>362</v>
      </c>
      <c r="K279" s="33" t="s">
        <v>407</v>
      </c>
      <c r="L279" s="33" t="s">
        <v>1710</v>
      </c>
      <c r="M279" s="41"/>
    </row>
    <row r="280" spans="1:13" ht="24" customHeight="1">
      <c r="A280" s="33" t="s">
        <v>910</v>
      </c>
      <c r="B280" s="33" t="s">
        <v>1729</v>
      </c>
      <c r="C280" s="33" t="s">
        <v>82</v>
      </c>
      <c r="D280" s="33" t="s">
        <v>13</v>
      </c>
      <c r="E280" s="34" t="s">
        <v>352</v>
      </c>
      <c r="F280" s="33" t="s">
        <v>148</v>
      </c>
      <c r="G280" s="33" t="s">
        <v>20</v>
      </c>
      <c r="H280" s="33" t="s">
        <v>34</v>
      </c>
      <c r="I280" s="35">
        <v>40000000</v>
      </c>
      <c r="J280" s="34" t="s">
        <v>1471</v>
      </c>
      <c r="K280" s="33" t="s">
        <v>353</v>
      </c>
      <c r="L280" s="33" t="s">
        <v>354</v>
      </c>
      <c r="M280" s="41"/>
    </row>
    <row r="281" spans="1:13" ht="24" customHeight="1">
      <c r="A281" s="33" t="s">
        <v>911</v>
      </c>
      <c r="B281" s="33" t="s">
        <v>1729</v>
      </c>
      <c r="C281" s="33" t="s">
        <v>82</v>
      </c>
      <c r="D281" s="33" t="s">
        <v>26</v>
      </c>
      <c r="E281" s="34" t="s">
        <v>1478</v>
      </c>
      <c r="F281" s="33" t="s">
        <v>148</v>
      </c>
      <c r="G281" s="33" t="s">
        <v>57</v>
      </c>
      <c r="H281" s="33" t="s">
        <v>34</v>
      </c>
      <c r="I281" s="35">
        <v>30000000</v>
      </c>
      <c r="J281" s="34" t="s">
        <v>1246</v>
      </c>
      <c r="K281" s="33" t="s">
        <v>246</v>
      </c>
      <c r="L281" s="33" t="s">
        <v>183</v>
      </c>
      <c r="M281" s="33" t="s">
        <v>2159</v>
      </c>
    </row>
    <row r="282" spans="1:13" ht="24" customHeight="1">
      <c r="A282" s="33" t="s">
        <v>912</v>
      </c>
      <c r="B282" s="33" t="s">
        <v>1729</v>
      </c>
      <c r="C282" s="33" t="s">
        <v>82</v>
      </c>
      <c r="D282" s="33" t="s">
        <v>13</v>
      </c>
      <c r="E282" s="34" t="s">
        <v>169</v>
      </c>
      <c r="F282" s="33" t="s">
        <v>148</v>
      </c>
      <c r="G282" s="33" t="s">
        <v>20</v>
      </c>
      <c r="H282" s="33" t="s">
        <v>34</v>
      </c>
      <c r="I282" s="35">
        <v>25000000</v>
      </c>
      <c r="J282" s="34" t="s">
        <v>166</v>
      </c>
      <c r="K282" s="33" t="s">
        <v>1453</v>
      </c>
      <c r="L282" s="33" t="s">
        <v>1694</v>
      </c>
      <c r="M282" s="41"/>
    </row>
    <row r="283" spans="1:13" ht="24" customHeight="1">
      <c r="A283" s="33" t="s">
        <v>913</v>
      </c>
      <c r="B283" s="33" t="s">
        <v>1729</v>
      </c>
      <c r="C283" s="33" t="s">
        <v>81</v>
      </c>
      <c r="D283" s="33" t="s">
        <v>13</v>
      </c>
      <c r="E283" s="34" t="s">
        <v>1421</v>
      </c>
      <c r="F283" s="33" t="s">
        <v>148</v>
      </c>
      <c r="G283" s="33" t="s">
        <v>15</v>
      </c>
      <c r="H283" s="33" t="s">
        <v>16</v>
      </c>
      <c r="I283" s="35">
        <v>2170000000</v>
      </c>
      <c r="J283" s="34" t="s">
        <v>356</v>
      </c>
      <c r="K283" s="33" t="s">
        <v>357</v>
      </c>
      <c r="L283" s="33" t="s">
        <v>358</v>
      </c>
      <c r="M283" s="41"/>
    </row>
    <row r="284" spans="1:13" ht="24" customHeight="1">
      <c r="A284" s="33" t="s">
        <v>914</v>
      </c>
      <c r="B284" s="33" t="s">
        <v>1729</v>
      </c>
      <c r="C284" s="33" t="s">
        <v>81</v>
      </c>
      <c r="D284" s="33" t="s">
        <v>26</v>
      </c>
      <c r="E284" s="34" t="s">
        <v>1493</v>
      </c>
      <c r="F284" s="33" t="s">
        <v>148</v>
      </c>
      <c r="G284" s="33" t="s">
        <v>20</v>
      </c>
      <c r="H284" s="33" t="s">
        <v>149</v>
      </c>
      <c r="I284" s="35">
        <v>800000000</v>
      </c>
      <c r="J284" s="34" t="s">
        <v>250</v>
      </c>
      <c r="K284" s="33" t="s">
        <v>251</v>
      </c>
      <c r="L284" s="33" t="s">
        <v>252</v>
      </c>
      <c r="M284" s="41"/>
    </row>
    <row r="285" spans="1:13" ht="24" customHeight="1">
      <c r="A285" s="33" t="s">
        <v>915</v>
      </c>
      <c r="B285" s="33" t="s">
        <v>1729</v>
      </c>
      <c r="C285" s="33" t="s">
        <v>81</v>
      </c>
      <c r="D285" s="33" t="s">
        <v>13</v>
      </c>
      <c r="E285" s="34" t="s">
        <v>1510</v>
      </c>
      <c r="F285" s="33" t="s">
        <v>148</v>
      </c>
      <c r="G285" s="33" t="s">
        <v>15</v>
      </c>
      <c r="H285" s="33" t="s">
        <v>149</v>
      </c>
      <c r="I285" s="35">
        <v>490000000</v>
      </c>
      <c r="J285" s="34" t="s">
        <v>114</v>
      </c>
      <c r="K285" s="33" t="s">
        <v>366</v>
      </c>
      <c r="L285" s="33" t="s">
        <v>367</v>
      </c>
      <c r="M285" s="41"/>
    </row>
    <row r="286" spans="1:13" ht="24" customHeight="1">
      <c r="A286" s="33" t="s">
        <v>916</v>
      </c>
      <c r="B286" s="33" t="s">
        <v>1729</v>
      </c>
      <c r="C286" s="33" t="s">
        <v>81</v>
      </c>
      <c r="D286" s="33" t="s">
        <v>26</v>
      </c>
      <c r="E286" s="34" t="s">
        <v>1457</v>
      </c>
      <c r="F286" s="33" t="s">
        <v>148</v>
      </c>
      <c r="G286" s="33" t="s">
        <v>20</v>
      </c>
      <c r="H286" s="33" t="s">
        <v>149</v>
      </c>
      <c r="I286" s="35">
        <v>400000000</v>
      </c>
      <c r="J286" s="34" t="s">
        <v>599</v>
      </c>
      <c r="K286" s="33" t="s">
        <v>376</v>
      </c>
      <c r="L286" s="33" t="s">
        <v>600</v>
      </c>
      <c r="M286" s="41"/>
    </row>
    <row r="287" spans="1:13" ht="24" customHeight="1">
      <c r="A287" s="33" t="s">
        <v>917</v>
      </c>
      <c r="B287" s="33" t="s">
        <v>1729</v>
      </c>
      <c r="C287" s="33" t="s">
        <v>81</v>
      </c>
      <c r="D287" s="33" t="s">
        <v>13</v>
      </c>
      <c r="E287" s="34" t="s">
        <v>1470</v>
      </c>
      <c r="F287" s="33" t="s">
        <v>148</v>
      </c>
      <c r="G287" s="33" t="s">
        <v>20</v>
      </c>
      <c r="H287" s="33" t="s">
        <v>149</v>
      </c>
      <c r="I287" s="35">
        <v>287000000</v>
      </c>
      <c r="J287" s="34" t="s">
        <v>394</v>
      </c>
      <c r="K287" s="33" t="s">
        <v>396</v>
      </c>
      <c r="L287" s="33" t="s">
        <v>397</v>
      </c>
      <c r="M287" s="41"/>
    </row>
    <row r="288" spans="1:13" ht="24" customHeight="1">
      <c r="A288" s="33" t="s">
        <v>918</v>
      </c>
      <c r="B288" s="33" t="s">
        <v>1729</v>
      </c>
      <c r="C288" s="33" t="s">
        <v>81</v>
      </c>
      <c r="D288" s="33" t="s">
        <v>13</v>
      </c>
      <c r="E288" s="34" t="s">
        <v>1474</v>
      </c>
      <c r="F288" s="33" t="s">
        <v>148</v>
      </c>
      <c r="G288" s="33" t="s">
        <v>15</v>
      </c>
      <c r="H288" s="33" t="s">
        <v>149</v>
      </c>
      <c r="I288" s="35">
        <v>180000000</v>
      </c>
      <c r="J288" s="34" t="s">
        <v>17</v>
      </c>
      <c r="K288" s="33" t="s">
        <v>159</v>
      </c>
      <c r="L288" s="33" t="s">
        <v>160</v>
      </c>
      <c r="M288" s="41"/>
    </row>
    <row r="289" spans="1:13" ht="24" customHeight="1">
      <c r="A289" s="33" t="s">
        <v>919</v>
      </c>
      <c r="B289" s="33" t="s">
        <v>1729</v>
      </c>
      <c r="C289" s="33" t="s">
        <v>81</v>
      </c>
      <c r="D289" s="33" t="s">
        <v>13</v>
      </c>
      <c r="E289" s="34" t="s">
        <v>1422</v>
      </c>
      <c r="F289" s="33" t="s">
        <v>148</v>
      </c>
      <c r="G289" s="33" t="s">
        <v>20</v>
      </c>
      <c r="H289" s="33" t="s">
        <v>16</v>
      </c>
      <c r="I289" s="35">
        <v>140000000</v>
      </c>
      <c r="J289" s="34" t="s">
        <v>1423</v>
      </c>
      <c r="K289" s="33" t="s">
        <v>1424</v>
      </c>
      <c r="L289" s="33" t="s">
        <v>1686</v>
      </c>
      <c r="M289" s="41"/>
    </row>
    <row r="290" spans="1:13" ht="24" customHeight="1">
      <c r="A290" s="33" t="s">
        <v>920</v>
      </c>
      <c r="B290" s="33" t="s">
        <v>1729</v>
      </c>
      <c r="C290" s="33" t="s">
        <v>81</v>
      </c>
      <c r="D290" s="33" t="s">
        <v>13</v>
      </c>
      <c r="E290" s="34" t="s">
        <v>165</v>
      </c>
      <c r="F290" s="33" t="s">
        <v>148</v>
      </c>
      <c r="G290" s="33" t="s">
        <v>15</v>
      </c>
      <c r="H290" s="33" t="s">
        <v>149</v>
      </c>
      <c r="I290" s="35">
        <v>105000000</v>
      </c>
      <c r="J290" s="34" t="s">
        <v>166</v>
      </c>
      <c r="K290" s="33" t="s">
        <v>167</v>
      </c>
      <c r="L290" s="33" t="s">
        <v>168</v>
      </c>
      <c r="M290" s="41"/>
    </row>
    <row r="291" spans="1:13" ht="24" customHeight="1">
      <c r="A291" s="33" t="s">
        <v>921</v>
      </c>
      <c r="B291" s="33" t="s">
        <v>1729</v>
      </c>
      <c r="C291" s="33" t="s">
        <v>81</v>
      </c>
      <c r="D291" s="33" t="s">
        <v>13</v>
      </c>
      <c r="E291" s="34" t="s">
        <v>1524</v>
      </c>
      <c r="F291" s="33" t="s">
        <v>148</v>
      </c>
      <c r="G291" s="33" t="s">
        <v>15</v>
      </c>
      <c r="H291" s="33" t="s">
        <v>149</v>
      </c>
      <c r="I291" s="35">
        <v>100000000</v>
      </c>
      <c r="J291" s="34" t="s">
        <v>1523</v>
      </c>
      <c r="K291" s="33" t="s">
        <v>347</v>
      </c>
      <c r="L291" s="33" t="s">
        <v>348</v>
      </c>
      <c r="M291" s="41"/>
    </row>
    <row r="292" spans="1:13" ht="24" customHeight="1">
      <c r="A292" s="33" t="s">
        <v>922</v>
      </c>
      <c r="B292" s="33" t="s">
        <v>1729</v>
      </c>
      <c r="C292" s="33" t="s">
        <v>81</v>
      </c>
      <c r="D292" s="33" t="s">
        <v>13</v>
      </c>
      <c r="E292" s="34" t="s">
        <v>1516</v>
      </c>
      <c r="F292" s="33" t="s">
        <v>174</v>
      </c>
      <c r="G292" s="33" t="s">
        <v>20</v>
      </c>
      <c r="H292" s="33" t="s">
        <v>16</v>
      </c>
      <c r="I292" s="35">
        <v>100000000</v>
      </c>
      <c r="J292" s="34" t="s">
        <v>107</v>
      </c>
      <c r="K292" s="33" t="s">
        <v>108</v>
      </c>
      <c r="L292" s="33" t="s">
        <v>109</v>
      </c>
      <c r="M292" s="41"/>
    </row>
    <row r="293" spans="1:13" ht="24" customHeight="1">
      <c r="A293" s="33" t="s">
        <v>923</v>
      </c>
      <c r="B293" s="33" t="s">
        <v>1729</v>
      </c>
      <c r="C293" s="33" t="s">
        <v>81</v>
      </c>
      <c r="D293" s="33" t="s">
        <v>13</v>
      </c>
      <c r="E293" s="34" t="s">
        <v>1522</v>
      </c>
      <c r="F293" s="33" t="s">
        <v>148</v>
      </c>
      <c r="G293" s="33" t="s">
        <v>15</v>
      </c>
      <c r="H293" s="33" t="s">
        <v>149</v>
      </c>
      <c r="I293" s="35">
        <v>100000000</v>
      </c>
      <c r="J293" s="34" t="s">
        <v>1523</v>
      </c>
      <c r="K293" s="33" t="s">
        <v>347</v>
      </c>
      <c r="L293" s="33" t="s">
        <v>348</v>
      </c>
      <c r="M293" s="41"/>
    </row>
    <row r="294" spans="1:13" ht="24" customHeight="1">
      <c r="A294" s="33" t="s">
        <v>924</v>
      </c>
      <c r="B294" s="33" t="s">
        <v>1729</v>
      </c>
      <c r="C294" s="33" t="s">
        <v>81</v>
      </c>
      <c r="D294" s="33" t="s">
        <v>26</v>
      </c>
      <c r="E294" s="34" t="s">
        <v>1494</v>
      </c>
      <c r="F294" s="33" t="s">
        <v>148</v>
      </c>
      <c r="G294" s="33" t="s">
        <v>20</v>
      </c>
      <c r="H294" s="33" t="s">
        <v>149</v>
      </c>
      <c r="I294" s="35">
        <v>95000000</v>
      </c>
      <c r="J294" s="34" t="s">
        <v>250</v>
      </c>
      <c r="K294" s="33" t="s">
        <v>251</v>
      </c>
      <c r="L294" s="33" t="s">
        <v>252</v>
      </c>
      <c r="M294" s="41"/>
    </row>
    <row r="295" spans="1:13" ht="24" customHeight="1">
      <c r="A295" s="33" t="s">
        <v>925</v>
      </c>
      <c r="B295" s="33" t="s">
        <v>1729</v>
      </c>
      <c r="C295" s="33" t="s">
        <v>81</v>
      </c>
      <c r="D295" s="33" t="s">
        <v>13</v>
      </c>
      <c r="E295" s="34" t="s">
        <v>1492</v>
      </c>
      <c r="F295" s="33" t="s">
        <v>148</v>
      </c>
      <c r="G295" s="33" t="s">
        <v>15</v>
      </c>
      <c r="H295" s="33" t="s">
        <v>149</v>
      </c>
      <c r="I295" s="35">
        <v>83600000</v>
      </c>
      <c r="J295" s="34" t="s">
        <v>398</v>
      </c>
      <c r="K295" s="33" t="s">
        <v>399</v>
      </c>
      <c r="L295" s="33" t="s">
        <v>400</v>
      </c>
      <c r="M295" s="41"/>
    </row>
    <row r="296" spans="1:13" ht="24" customHeight="1">
      <c r="A296" s="33" t="s">
        <v>926</v>
      </c>
      <c r="B296" s="33" t="s">
        <v>1729</v>
      </c>
      <c r="C296" s="33" t="s">
        <v>81</v>
      </c>
      <c r="D296" s="33" t="s">
        <v>13</v>
      </c>
      <c r="E296" s="34" t="s">
        <v>1428</v>
      </c>
      <c r="F296" s="33" t="s">
        <v>148</v>
      </c>
      <c r="G296" s="33" t="s">
        <v>15</v>
      </c>
      <c r="H296" s="33" t="s">
        <v>149</v>
      </c>
      <c r="I296" s="35">
        <v>80000000</v>
      </c>
      <c r="J296" s="34" t="s">
        <v>1429</v>
      </c>
      <c r="K296" s="33" t="s">
        <v>1430</v>
      </c>
      <c r="L296" s="33" t="s">
        <v>1688</v>
      </c>
      <c r="M296" s="41"/>
    </row>
    <row r="297" spans="1:13" ht="24" customHeight="1">
      <c r="A297" s="33" t="s">
        <v>927</v>
      </c>
      <c r="B297" s="33" t="s">
        <v>1729</v>
      </c>
      <c r="C297" s="33" t="s">
        <v>81</v>
      </c>
      <c r="D297" s="33" t="s">
        <v>13</v>
      </c>
      <c r="E297" s="34" t="s">
        <v>1458</v>
      </c>
      <c r="F297" s="33" t="s">
        <v>148</v>
      </c>
      <c r="G297" s="33" t="s">
        <v>57</v>
      </c>
      <c r="H297" s="33" t="s">
        <v>34</v>
      </c>
      <c r="I297" s="35">
        <v>55000000</v>
      </c>
      <c r="J297" s="34" t="s">
        <v>1227</v>
      </c>
      <c r="K297" s="33" t="s">
        <v>1228</v>
      </c>
      <c r="L297" s="33" t="s">
        <v>1629</v>
      </c>
      <c r="M297" s="33" t="s">
        <v>2159</v>
      </c>
    </row>
    <row r="298" spans="1:13" ht="24" customHeight="1">
      <c r="A298" s="33" t="s">
        <v>928</v>
      </c>
      <c r="B298" s="33" t="s">
        <v>1729</v>
      </c>
      <c r="C298" s="33" t="s">
        <v>81</v>
      </c>
      <c r="D298" s="33" t="s">
        <v>13</v>
      </c>
      <c r="E298" s="34" t="s">
        <v>1517</v>
      </c>
      <c r="F298" s="33" t="s">
        <v>174</v>
      </c>
      <c r="G298" s="33" t="s">
        <v>20</v>
      </c>
      <c r="H298" s="33" t="s">
        <v>16</v>
      </c>
      <c r="I298" s="35">
        <v>50000000</v>
      </c>
      <c r="J298" s="34" t="s">
        <v>107</v>
      </c>
      <c r="K298" s="33" t="s">
        <v>108</v>
      </c>
      <c r="L298" s="33" t="s">
        <v>109</v>
      </c>
      <c r="M298" s="41"/>
    </row>
    <row r="299" spans="1:13" ht="24" customHeight="1">
      <c r="A299" s="33" t="s">
        <v>929</v>
      </c>
      <c r="B299" s="33" t="s">
        <v>1729</v>
      </c>
      <c r="C299" s="33" t="s">
        <v>81</v>
      </c>
      <c r="D299" s="33" t="s">
        <v>13</v>
      </c>
      <c r="E299" s="34" t="s">
        <v>1463</v>
      </c>
      <c r="F299" s="33" t="s">
        <v>148</v>
      </c>
      <c r="G299" s="33" t="s">
        <v>15</v>
      </c>
      <c r="H299" s="33" t="s">
        <v>149</v>
      </c>
      <c r="I299" s="35">
        <v>50000000</v>
      </c>
      <c r="J299" s="34" t="s">
        <v>330</v>
      </c>
      <c r="K299" s="33" t="s">
        <v>1464</v>
      </c>
      <c r="L299" s="33" t="s">
        <v>1695</v>
      </c>
      <c r="M299" s="41"/>
    </row>
    <row r="300" spans="1:13" ht="24" customHeight="1">
      <c r="A300" s="33" t="s">
        <v>930</v>
      </c>
      <c r="B300" s="33" t="s">
        <v>1729</v>
      </c>
      <c r="C300" s="33" t="s">
        <v>112</v>
      </c>
      <c r="D300" s="33" t="s">
        <v>13</v>
      </c>
      <c r="E300" s="34" t="s">
        <v>416</v>
      </c>
      <c r="F300" s="33" t="s">
        <v>174</v>
      </c>
      <c r="G300" s="33" t="s">
        <v>15</v>
      </c>
      <c r="H300" s="33" t="s">
        <v>175</v>
      </c>
      <c r="I300" s="35">
        <v>1105000000</v>
      </c>
      <c r="J300" s="34" t="s">
        <v>21</v>
      </c>
      <c r="K300" s="33" t="s">
        <v>1091</v>
      </c>
      <c r="L300" s="33" t="s">
        <v>1092</v>
      </c>
      <c r="M300" s="41"/>
    </row>
    <row r="301" spans="1:13" ht="24" customHeight="1">
      <c r="A301" s="33" t="s">
        <v>931</v>
      </c>
      <c r="B301" s="33" t="s">
        <v>1729</v>
      </c>
      <c r="C301" s="33" t="s">
        <v>112</v>
      </c>
      <c r="D301" s="33" t="s">
        <v>13</v>
      </c>
      <c r="E301" s="34" t="s">
        <v>1539</v>
      </c>
      <c r="F301" s="33" t="s">
        <v>174</v>
      </c>
      <c r="G301" s="33" t="s">
        <v>15</v>
      </c>
      <c r="H301" s="33" t="s">
        <v>175</v>
      </c>
      <c r="I301" s="35">
        <v>1000000000</v>
      </c>
      <c r="J301" s="34" t="s">
        <v>61</v>
      </c>
      <c r="K301" s="33" t="s">
        <v>99</v>
      </c>
      <c r="L301" s="33" t="s">
        <v>100</v>
      </c>
      <c r="M301" s="41"/>
    </row>
    <row r="302" spans="1:13" ht="24" customHeight="1">
      <c r="A302" s="33" t="s">
        <v>932</v>
      </c>
      <c r="B302" s="33" t="s">
        <v>1729</v>
      </c>
      <c r="C302" s="33" t="s">
        <v>112</v>
      </c>
      <c r="D302" s="33" t="s">
        <v>26</v>
      </c>
      <c r="E302" s="34" t="s">
        <v>1563</v>
      </c>
      <c r="F302" s="33" t="s">
        <v>148</v>
      </c>
      <c r="G302" s="33" t="s">
        <v>15</v>
      </c>
      <c r="H302" s="33" t="s">
        <v>149</v>
      </c>
      <c r="I302" s="35">
        <v>400000000</v>
      </c>
      <c r="J302" s="34" t="s">
        <v>284</v>
      </c>
      <c r="K302" s="33" t="s">
        <v>412</v>
      </c>
      <c r="L302" s="33" t="s">
        <v>413</v>
      </c>
      <c r="M302" s="41"/>
    </row>
    <row r="303" spans="1:13" ht="24" customHeight="1">
      <c r="A303" s="33" t="s">
        <v>933</v>
      </c>
      <c r="B303" s="33" t="s">
        <v>1729</v>
      </c>
      <c r="C303" s="33" t="s">
        <v>112</v>
      </c>
      <c r="D303" s="33" t="s">
        <v>13</v>
      </c>
      <c r="E303" s="34" t="s">
        <v>1547</v>
      </c>
      <c r="F303" s="33" t="s">
        <v>148</v>
      </c>
      <c r="G303" s="33" t="s">
        <v>20</v>
      </c>
      <c r="H303" s="33" t="s">
        <v>198</v>
      </c>
      <c r="I303" s="35">
        <v>100000000</v>
      </c>
      <c r="J303" s="34" t="s">
        <v>1216</v>
      </c>
      <c r="K303" s="33" t="s">
        <v>1218</v>
      </c>
      <c r="L303" s="33" t="s">
        <v>1626</v>
      </c>
      <c r="M303" s="41"/>
    </row>
    <row r="304" spans="1:13" ht="24" customHeight="1">
      <c r="A304" s="33" t="s">
        <v>934</v>
      </c>
      <c r="B304" s="33" t="s">
        <v>1729</v>
      </c>
      <c r="C304" s="33" t="s">
        <v>112</v>
      </c>
      <c r="D304" s="33" t="s">
        <v>13</v>
      </c>
      <c r="E304" s="34" t="s">
        <v>1548</v>
      </c>
      <c r="F304" s="33" t="s">
        <v>148</v>
      </c>
      <c r="G304" s="33" t="s">
        <v>20</v>
      </c>
      <c r="H304" s="33" t="s">
        <v>149</v>
      </c>
      <c r="I304" s="35">
        <v>100000000</v>
      </c>
      <c r="J304" s="34" t="s">
        <v>1216</v>
      </c>
      <c r="K304" s="33" t="s">
        <v>154</v>
      </c>
      <c r="L304" s="33" t="s">
        <v>155</v>
      </c>
      <c r="M304" s="41"/>
    </row>
    <row r="305" spans="1:13" ht="24" customHeight="1">
      <c r="A305" s="33" t="s">
        <v>935</v>
      </c>
      <c r="B305" s="33" t="s">
        <v>1729</v>
      </c>
      <c r="C305" s="33" t="s">
        <v>112</v>
      </c>
      <c r="D305" s="33" t="s">
        <v>13</v>
      </c>
      <c r="E305" s="34" t="s">
        <v>1538</v>
      </c>
      <c r="F305" s="33" t="s">
        <v>148</v>
      </c>
      <c r="G305" s="33" t="s">
        <v>15</v>
      </c>
      <c r="H305" s="33" t="s">
        <v>149</v>
      </c>
      <c r="I305" s="35">
        <v>90000000</v>
      </c>
      <c r="J305" s="34" t="s">
        <v>234</v>
      </c>
      <c r="K305" s="33" t="s">
        <v>235</v>
      </c>
      <c r="L305" s="33" t="s">
        <v>1609</v>
      </c>
      <c r="M305" s="41"/>
    </row>
    <row r="306" spans="1:13" ht="24" customHeight="1">
      <c r="A306" s="33" t="s">
        <v>936</v>
      </c>
      <c r="B306" s="33" t="s">
        <v>1729</v>
      </c>
      <c r="C306" s="33" t="s">
        <v>112</v>
      </c>
      <c r="D306" s="33" t="s">
        <v>26</v>
      </c>
      <c r="E306" s="34" t="s">
        <v>401</v>
      </c>
      <c r="F306" s="33" t="s">
        <v>148</v>
      </c>
      <c r="G306" s="33" t="s">
        <v>20</v>
      </c>
      <c r="H306" s="33" t="s">
        <v>16</v>
      </c>
      <c r="I306" s="35">
        <v>55000000</v>
      </c>
      <c r="J306" s="34" t="s">
        <v>188</v>
      </c>
      <c r="K306" s="33" t="s">
        <v>446</v>
      </c>
      <c r="L306" s="33" t="s">
        <v>447</v>
      </c>
      <c r="M306" s="41"/>
    </row>
    <row r="307" spans="1:13" ht="24" customHeight="1">
      <c r="A307" s="33" t="s">
        <v>937</v>
      </c>
      <c r="B307" s="33" t="s">
        <v>1729</v>
      </c>
      <c r="C307" s="33" t="s">
        <v>112</v>
      </c>
      <c r="D307" s="33" t="s">
        <v>26</v>
      </c>
      <c r="E307" s="34" t="s">
        <v>1562</v>
      </c>
      <c r="F307" s="33" t="s">
        <v>174</v>
      </c>
      <c r="G307" s="33" t="s">
        <v>57</v>
      </c>
      <c r="H307" s="33" t="s">
        <v>16</v>
      </c>
      <c r="I307" s="35">
        <v>45000000</v>
      </c>
      <c r="J307" s="34" t="s">
        <v>72</v>
      </c>
      <c r="K307" s="33" t="s">
        <v>73</v>
      </c>
      <c r="L307" s="33" t="s">
        <v>74</v>
      </c>
      <c r="M307" s="41"/>
    </row>
    <row r="308" spans="1:13" ht="24" customHeight="1">
      <c r="A308" s="33" t="s">
        <v>122</v>
      </c>
      <c r="B308" s="33" t="s">
        <v>1729</v>
      </c>
      <c r="C308" s="33" t="s">
        <v>112</v>
      </c>
      <c r="D308" s="33" t="s">
        <v>26</v>
      </c>
      <c r="E308" s="34" t="s">
        <v>1555</v>
      </c>
      <c r="F308" s="33" t="s">
        <v>148</v>
      </c>
      <c r="G308" s="33" t="s">
        <v>20</v>
      </c>
      <c r="H308" s="33" t="s">
        <v>149</v>
      </c>
      <c r="I308" s="35">
        <v>32000000</v>
      </c>
      <c r="J308" s="34" t="s">
        <v>1556</v>
      </c>
      <c r="K308" s="33" t="s">
        <v>1557</v>
      </c>
      <c r="L308" s="33" t="s">
        <v>1720</v>
      </c>
      <c r="M308" s="41"/>
    </row>
    <row r="309" spans="1:13" ht="24" customHeight="1">
      <c r="A309" s="33" t="s">
        <v>938</v>
      </c>
      <c r="B309" s="33" t="s">
        <v>1729</v>
      </c>
      <c r="C309" s="33" t="s">
        <v>113</v>
      </c>
      <c r="D309" s="33" t="s">
        <v>26</v>
      </c>
      <c r="E309" s="34" t="s">
        <v>1559</v>
      </c>
      <c r="F309" s="33" t="s">
        <v>148</v>
      </c>
      <c r="G309" s="33" t="s">
        <v>20</v>
      </c>
      <c r="H309" s="33" t="s">
        <v>149</v>
      </c>
      <c r="I309" s="35">
        <v>2550000000</v>
      </c>
      <c r="J309" s="34" t="s">
        <v>1087</v>
      </c>
      <c r="K309" s="33" t="s">
        <v>548</v>
      </c>
      <c r="L309" s="33" t="s">
        <v>1634</v>
      </c>
      <c r="M309" s="41"/>
    </row>
    <row r="310" spans="1:13" ht="24" customHeight="1">
      <c r="A310" s="33" t="s">
        <v>939</v>
      </c>
      <c r="B310" s="33" t="s">
        <v>1729</v>
      </c>
      <c r="C310" s="33" t="s">
        <v>113</v>
      </c>
      <c r="D310" s="33" t="s">
        <v>26</v>
      </c>
      <c r="E310" s="34" t="s">
        <v>1554</v>
      </c>
      <c r="F310" s="33" t="s">
        <v>148</v>
      </c>
      <c r="G310" s="33" t="s">
        <v>15</v>
      </c>
      <c r="H310" s="33" t="s">
        <v>16</v>
      </c>
      <c r="I310" s="35">
        <v>480000000</v>
      </c>
      <c r="J310" s="34" t="s">
        <v>368</v>
      </c>
      <c r="K310" s="33" t="s">
        <v>369</v>
      </c>
      <c r="L310" s="33" t="s">
        <v>370</v>
      </c>
      <c r="M310" s="41"/>
    </row>
    <row r="311" spans="1:13" ht="24" customHeight="1">
      <c r="A311" s="33" t="s">
        <v>940</v>
      </c>
      <c r="B311" s="33" t="s">
        <v>1729</v>
      </c>
      <c r="C311" s="33" t="s">
        <v>113</v>
      </c>
      <c r="D311" s="33" t="s">
        <v>13</v>
      </c>
      <c r="E311" s="34" t="s">
        <v>1536</v>
      </c>
      <c r="F311" s="33" t="s">
        <v>148</v>
      </c>
      <c r="G311" s="33" t="s">
        <v>15</v>
      </c>
      <c r="H311" s="33" t="s">
        <v>149</v>
      </c>
      <c r="I311" s="35">
        <v>400000000</v>
      </c>
      <c r="J311" s="34" t="s">
        <v>1432</v>
      </c>
      <c r="K311" s="33" t="s">
        <v>1537</v>
      </c>
      <c r="L311" s="33" t="s">
        <v>1714</v>
      </c>
      <c r="M311" s="41"/>
    </row>
    <row r="312" spans="1:13" ht="24" customHeight="1">
      <c r="A312" s="33" t="s">
        <v>941</v>
      </c>
      <c r="B312" s="33" t="s">
        <v>1729</v>
      </c>
      <c r="C312" s="33" t="s">
        <v>113</v>
      </c>
      <c r="D312" s="33" t="s">
        <v>13</v>
      </c>
      <c r="E312" s="34" t="s">
        <v>1540</v>
      </c>
      <c r="F312" s="33" t="s">
        <v>148</v>
      </c>
      <c r="G312" s="33" t="s">
        <v>15</v>
      </c>
      <c r="H312" s="33" t="s">
        <v>149</v>
      </c>
      <c r="I312" s="35">
        <v>215000000</v>
      </c>
      <c r="J312" s="34" t="s">
        <v>330</v>
      </c>
      <c r="K312" s="33" t="s">
        <v>333</v>
      </c>
      <c r="L312" s="33" t="s">
        <v>334</v>
      </c>
      <c r="M312" s="41"/>
    </row>
    <row r="313" spans="1:13" ht="24" customHeight="1">
      <c r="A313" s="33" t="s">
        <v>942</v>
      </c>
      <c r="B313" s="33" t="s">
        <v>1729</v>
      </c>
      <c r="C313" s="33" t="s">
        <v>113</v>
      </c>
      <c r="D313" s="33" t="s">
        <v>13</v>
      </c>
      <c r="E313" s="34" t="s">
        <v>1549</v>
      </c>
      <c r="F313" s="33" t="s">
        <v>148</v>
      </c>
      <c r="G313" s="33" t="s">
        <v>20</v>
      </c>
      <c r="H313" s="33" t="s">
        <v>149</v>
      </c>
      <c r="I313" s="35">
        <v>99000000</v>
      </c>
      <c r="J313" s="34" t="s">
        <v>599</v>
      </c>
      <c r="K313" s="33" t="s">
        <v>622</v>
      </c>
      <c r="L313" s="33" t="s">
        <v>623</v>
      </c>
      <c r="M313" s="41"/>
    </row>
    <row r="314" spans="1:13" ht="24" customHeight="1">
      <c r="A314" s="33" t="s">
        <v>943</v>
      </c>
      <c r="B314" s="33" t="s">
        <v>1729</v>
      </c>
      <c r="C314" s="33" t="s">
        <v>113</v>
      </c>
      <c r="D314" s="33" t="s">
        <v>26</v>
      </c>
      <c r="E314" s="34" t="s">
        <v>1567</v>
      </c>
      <c r="F314" s="33" t="s">
        <v>148</v>
      </c>
      <c r="G314" s="33" t="s">
        <v>20</v>
      </c>
      <c r="H314" s="33" t="s">
        <v>149</v>
      </c>
      <c r="I314" s="35">
        <v>95000000</v>
      </c>
      <c r="J314" s="34" t="s">
        <v>188</v>
      </c>
      <c r="K314" s="33" t="s">
        <v>1521</v>
      </c>
      <c r="L314" s="33" t="s">
        <v>1709</v>
      </c>
      <c r="M314" s="41"/>
    </row>
    <row r="315" spans="1:13" ht="24" customHeight="1">
      <c r="A315" s="33" t="s">
        <v>944</v>
      </c>
      <c r="B315" s="33" t="s">
        <v>1729</v>
      </c>
      <c r="C315" s="33" t="s">
        <v>113</v>
      </c>
      <c r="D315" s="33" t="s">
        <v>13</v>
      </c>
      <c r="E315" s="34" t="s">
        <v>1560</v>
      </c>
      <c r="F315" s="33" t="s">
        <v>148</v>
      </c>
      <c r="G315" s="33" t="s">
        <v>15</v>
      </c>
      <c r="H315" s="33" t="s">
        <v>16</v>
      </c>
      <c r="I315" s="35">
        <v>90000000</v>
      </c>
      <c r="J315" s="34" t="s">
        <v>1269</v>
      </c>
      <c r="K315" s="33" t="s">
        <v>190</v>
      </c>
      <c r="L315" s="33" t="s">
        <v>191</v>
      </c>
      <c r="M315" s="41"/>
    </row>
    <row r="316" spans="1:13" ht="24" customHeight="1">
      <c r="A316" s="33" t="s">
        <v>945</v>
      </c>
      <c r="B316" s="33" t="s">
        <v>1729</v>
      </c>
      <c r="C316" s="33" t="s">
        <v>113</v>
      </c>
      <c r="D316" s="33" t="s">
        <v>13</v>
      </c>
      <c r="E316" s="34" t="s">
        <v>1550</v>
      </c>
      <c r="F316" s="33" t="s">
        <v>148</v>
      </c>
      <c r="G316" s="33" t="s">
        <v>15</v>
      </c>
      <c r="H316" s="33" t="s">
        <v>16</v>
      </c>
      <c r="I316" s="35">
        <v>48763000</v>
      </c>
      <c r="J316" s="34" t="s">
        <v>377</v>
      </c>
      <c r="K316" s="33" t="s">
        <v>1460</v>
      </c>
      <c r="L316" s="33" t="s">
        <v>378</v>
      </c>
      <c r="M316" s="41"/>
    </row>
    <row r="317" spans="1:13" ht="24" customHeight="1">
      <c r="A317" s="33" t="s">
        <v>946</v>
      </c>
      <c r="B317" s="33" t="s">
        <v>1729</v>
      </c>
      <c r="C317" s="33" t="s">
        <v>113</v>
      </c>
      <c r="D317" s="33" t="s">
        <v>26</v>
      </c>
      <c r="E317" s="34" t="s">
        <v>1568</v>
      </c>
      <c r="F317" s="33" t="s">
        <v>174</v>
      </c>
      <c r="G317" s="33" t="s">
        <v>15</v>
      </c>
      <c r="H317" s="33" t="s">
        <v>16</v>
      </c>
      <c r="I317" s="35">
        <v>43000000</v>
      </c>
      <c r="J317" s="34" t="s">
        <v>381</v>
      </c>
      <c r="K317" s="33" t="s">
        <v>422</v>
      </c>
      <c r="L317" s="33" t="s">
        <v>423</v>
      </c>
      <c r="M317" s="41"/>
    </row>
    <row r="318" spans="1:13" ht="24" customHeight="1">
      <c r="A318" s="33" t="s">
        <v>947</v>
      </c>
      <c r="B318" s="33" t="s">
        <v>1729</v>
      </c>
      <c r="C318" s="33" t="s">
        <v>113</v>
      </c>
      <c r="D318" s="33" t="s">
        <v>13</v>
      </c>
      <c r="E318" s="34" t="s">
        <v>1545</v>
      </c>
      <c r="F318" s="33" t="s">
        <v>148</v>
      </c>
      <c r="G318" s="33" t="s">
        <v>15</v>
      </c>
      <c r="H318" s="33" t="s">
        <v>16</v>
      </c>
      <c r="I318" s="35">
        <v>38800000</v>
      </c>
      <c r="J318" s="34" t="s">
        <v>137</v>
      </c>
      <c r="K318" s="33" t="s">
        <v>1546</v>
      </c>
      <c r="L318" s="33" t="s">
        <v>1717</v>
      </c>
      <c r="M318" s="41"/>
    </row>
    <row r="319" spans="1:13" ht="24" customHeight="1">
      <c r="A319" s="33" t="s">
        <v>948</v>
      </c>
      <c r="B319" s="33" t="s">
        <v>1729</v>
      </c>
      <c r="C319" s="33" t="s">
        <v>111</v>
      </c>
      <c r="D319" s="33" t="s">
        <v>13</v>
      </c>
      <c r="E319" s="34" t="s">
        <v>1541</v>
      </c>
      <c r="F319" s="33" t="s">
        <v>174</v>
      </c>
      <c r="G319" s="33" t="s">
        <v>15</v>
      </c>
      <c r="H319" s="33" t="s">
        <v>175</v>
      </c>
      <c r="I319" s="35">
        <v>8236000000</v>
      </c>
      <c r="J319" s="34" t="s">
        <v>193</v>
      </c>
      <c r="K319" s="33" t="s">
        <v>404</v>
      </c>
      <c r="L319" s="33" t="s">
        <v>405</v>
      </c>
      <c r="M319" s="41"/>
    </row>
    <row r="320" spans="1:13" ht="24" customHeight="1">
      <c r="A320" s="33" t="s">
        <v>949</v>
      </c>
      <c r="B320" s="33" t="s">
        <v>1729</v>
      </c>
      <c r="C320" s="33" t="s">
        <v>111</v>
      </c>
      <c r="D320" s="33" t="s">
        <v>13</v>
      </c>
      <c r="E320" s="34" t="s">
        <v>1565</v>
      </c>
      <c r="F320" s="33" t="s">
        <v>148</v>
      </c>
      <c r="G320" s="33" t="s">
        <v>20</v>
      </c>
      <c r="H320" s="33" t="s">
        <v>149</v>
      </c>
      <c r="I320" s="35">
        <v>2460000000</v>
      </c>
      <c r="J320" s="34" t="s">
        <v>1158</v>
      </c>
      <c r="K320" s="33" t="s">
        <v>1362</v>
      </c>
      <c r="L320" s="33" t="s">
        <v>1669</v>
      </c>
      <c r="M320" s="41"/>
    </row>
    <row r="321" spans="1:13" ht="24" customHeight="1">
      <c r="A321" s="33" t="s">
        <v>950</v>
      </c>
      <c r="B321" s="33" t="s">
        <v>1729</v>
      </c>
      <c r="C321" s="33" t="s">
        <v>111</v>
      </c>
      <c r="D321" s="33" t="s">
        <v>13</v>
      </c>
      <c r="E321" s="34" t="s">
        <v>1534</v>
      </c>
      <c r="F321" s="33" t="s">
        <v>148</v>
      </c>
      <c r="G321" s="33" t="s">
        <v>15</v>
      </c>
      <c r="H321" s="33" t="s">
        <v>149</v>
      </c>
      <c r="I321" s="35">
        <v>1250000000</v>
      </c>
      <c r="J321" s="34" t="s">
        <v>1432</v>
      </c>
      <c r="K321" s="33" t="s">
        <v>1535</v>
      </c>
      <c r="L321" s="33" t="s">
        <v>1713</v>
      </c>
      <c r="M321" s="41"/>
    </row>
    <row r="322" spans="1:13" ht="24" customHeight="1">
      <c r="A322" s="33" t="s">
        <v>951</v>
      </c>
      <c r="B322" s="33" t="s">
        <v>1729</v>
      </c>
      <c r="C322" s="33" t="s">
        <v>111</v>
      </c>
      <c r="D322" s="33" t="s">
        <v>13</v>
      </c>
      <c r="E322" s="34" t="s">
        <v>1532</v>
      </c>
      <c r="F322" s="33" t="s">
        <v>148</v>
      </c>
      <c r="G322" s="33" t="s">
        <v>15</v>
      </c>
      <c r="H322" s="33" t="s">
        <v>149</v>
      </c>
      <c r="I322" s="35">
        <v>1100000000</v>
      </c>
      <c r="J322" s="34" t="s">
        <v>1432</v>
      </c>
      <c r="K322" s="33" t="s">
        <v>1533</v>
      </c>
      <c r="L322" s="33" t="s">
        <v>1712</v>
      </c>
      <c r="M322" s="41"/>
    </row>
    <row r="323" spans="1:13" ht="24" customHeight="1">
      <c r="A323" s="33" t="s">
        <v>952</v>
      </c>
      <c r="B323" s="33" t="s">
        <v>1729</v>
      </c>
      <c r="C323" s="33" t="s">
        <v>111</v>
      </c>
      <c r="D323" s="33" t="s">
        <v>13</v>
      </c>
      <c r="E323" s="34" t="s">
        <v>1531</v>
      </c>
      <c r="F323" s="33" t="s">
        <v>148</v>
      </c>
      <c r="G323" s="33" t="s">
        <v>20</v>
      </c>
      <c r="H323" s="33" t="s">
        <v>149</v>
      </c>
      <c r="I323" s="35">
        <v>750000000</v>
      </c>
      <c r="J323" s="34" t="s">
        <v>372</v>
      </c>
      <c r="K323" s="33" t="s">
        <v>1149</v>
      </c>
      <c r="L323" s="33" t="s">
        <v>1606</v>
      </c>
      <c r="M323" s="41"/>
    </row>
    <row r="324" spans="1:13" ht="24" customHeight="1">
      <c r="A324" s="33" t="s">
        <v>953</v>
      </c>
      <c r="B324" s="33" t="s">
        <v>1729</v>
      </c>
      <c r="C324" s="33" t="s">
        <v>111</v>
      </c>
      <c r="D324" s="33" t="s">
        <v>13</v>
      </c>
      <c r="E324" s="34" t="s">
        <v>1542</v>
      </c>
      <c r="F324" s="33" t="s">
        <v>148</v>
      </c>
      <c r="G324" s="33" t="s">
        <v>15</v>
      </c>
      <c r="H324" s="33" t="s">
        <v>149</v>
      </c>
      <c r="I324" s="35">
        <v>650000000</v>
      </c>
      <c r="J324" s="34" t="s">
        <v>90</v>
      </c>
      <c r="K324" s="33" t="s">
        <v>1543</v>
      </c>
      <c r="L324" s="33" t="s">
        <v>1715</v>
      </c>
      <c r="M324" s="41"/>
    </row>
    <row r="325" spans="1:13" ht="24" customHeight="1">
      <c r="A325" s="33" t="s">
        <v>954</v>
      </c>
      <c r="B325" s="33" t="s">
        <v>1729</v>
      </c>
      <c r="C325" s="33" t="s">
        <v>111</v>
      </c>
      <c r="D325" s="33" t="s">
        <v>26</v>
      </c>
      <c r="E325" s="34" t="s">
        <v>1558</v>
      </c>
      <c r="F325" s="33" t="s">
        <v>174</v>
      </c>
      <c r="G325" s="33" t="s">
        <v>15</v>
      </c>
      <c r="H325" s="33" t="s">
        <v>16</v>
      </c>
      <c r="I325" s="35">
        <v>200000000</v>
      </c>
      <c r="J325" s="34" t="s">
        <v>1087</v>
      </c>
      <c r="K325" s="33" t="s">
        <v>38</v>
      </c>
      <c r="L325" s="33" t="s">
        <v>39</v>
      </c>
      <c r="M325" s="41"/>
    </row>
    <row r="326" spans="1:13" ht="24" customHeight="1">
      <c r="A326" s="33" t="s">
        <v>955</v>
      </c>
      <c r="B326" s="33" t="s">
        <v>1729</v>
      </c>
      <c r="C326" s="33" t="s">
        <v>111</v>
      </c>
      <c r="D326" s="33" t="s">
        <v>13</v>
      </c>
      <c r="E326" s="34" t="s">
        <v>1564</v>
      </c>
      <c r="F326" s="33" t="s">
        <v>148</v>
      </c>
      <c r="G326" s="33" t="s">
        <v>20</v>
      </c>
      <c r="H326" s="33" t="s">
        <v>16</v>
      </c>
      <c r="I326" s="35">
        <v>155000000</v>
      </c>
      <c r="J326" s="34" t="s">
        <v>289</v>
      </c>
      <c r="K326" s="33" t="s">
        <v>414</v>
      </c>
      <c r="L326" s="33" t="s">
        <v>415</v>
      </c>
      <c r="M326" s="41"/>
    </row>
    <row r="327" spans="1:13" ht="24" customHeight="1">
      <c r="A327" s="33" t="s">
        <v>956</v>
      </c>
      <c r="B327" s="33" t="s">
        <v>1729</v>
      </c>
      <c r="C327" s="33" t="s">
        <v>111</v>
      </c>
      <c r="D327" s="33" t="s">
        <v>13</v>
      </c>
      <c r="E327" s="34" t="s">
        <v>1566</v>
      </c>
      <c r="F327" s="33" t="s">
        <v>174</v>
      </c>
      <c r="G327" s="33" t="s">
        <v>20</v>
      </c>
      <c r="H327" s="33" t="s">
        <v>16</v>
      </c>
      <c r="I327" s="35">
        <v>110000000</v>
      </c>
      <c r="J327" s="34" t="s">
        <v>69</v>
      </c>
      <c r="K327" s="33" t="s">
        <v>1118</v>
      </c>
      <c r="L327" s="33" t="s">
        <v>71</v>
      </c>
      <c r="M327" s="41"/>
    </row>
    <row r="328" spans="1:13" ht="24" customHeight="1">
      <c r="A328" s="33" t="s">
        <v>957</v>
      </c>
      <c r="B328" s="33" t="s">
        <v>1729</v>
      </c>
      <c r="C328" s="33" t="s">
        <v>111</v>
      </c>
      <c r="D328" s="33" t="s">
        <v>13</v>
      </c>
      <c r="E328" s="34" t="s">
        <v>1544</v>
      </c>
      <c r="F328" s="33" t="s">
        <v>148</v>
      </c>
      <c r="G328" s="33" t="s">
        <v>15</v>
      </c>
      <c r="H328" s="33" t="s">
        <v>16</v>
      </c>
      <c r="I328" s="35">
        <v>100000000</v>
      </c>
      <c r="J328" s="34" t="s">
        <v>164</v>
      </c>
      <c r="K328" s="33" t="s">
        <v>44</v>
      </c>
      <c r="L328" s="33" t="s">
        <v>1716</v>
      </c>
      <c r="M328" s="41"/>
    </row>
    <row r="329" spans="1:13" ht="24" customHeight="1">
      <c r="A329" s="33" t="s">
        <v>958</v>
      </c>
      <c r="B329" s="33" t="s">
        <v>1729</v>
      </c>
      <c r="C329" s="33" t="s">
        <v>111</v>
      </c>
      <c r="D329" s="33" t="s">
        <v>13</v>
      </c>
      <c r="E329" s="34" t="s">
        <v>1552</v>
      </c>
      <c r="F329" s="33" t="s">
        <v>148</v>
      </c>
      <c r="G329" s="33" t="s">
        <v>20</v>
      </c>
      <c r="H329" s="33" t="s">
        <v>16</v>
      </c>
      <c r="I329" s="35">
        <v>90000000</v>
      </c>
      <c r="J329" s="34" t="s">
        <v>1232</v>
      </c>
      <c r="K329" s="33" t="s">
        <v>1553</v>
      </c>
      <c r="L329" s="33" t="s">
        <v>1719</v>
      </c>
      <c r="M329" s="41"/>
    </row>
    <row r="330" spans="1:13" ht="24" customHeight="1">
      <c r="A330" s="33" t="s">
        <v>959</v>
      </c>
      <c r="B330" s="33" t="s">
        <v>1729</v>
      </c>
      <c r="C330" s="33" t="s">
        <v>111</v>
      </c>
      <c r="D330" s="33" t="s">
        <v>26</v>
      </c>
      <c r="E330" s="34" t="s">
        <v>1551</v>
      </c>
      <c r="F330" s="33" t="s">
        <v>148</v>
      </c>
      <c r="G330" s="33" t="s">
        <v>15</v>
      </c>
      <c r="H330" s="33" t="s">
        <v>34</v>
      </c>
      <c r="I330" s="35">
        <v>50000000</v>
      </c>
      <c r="J330" s="34" t="s">
        <v>394</v>
      </c>
      <c r="K330" s="33" t="s">
        <v>331</v>
      </c>
      <c r="L330" s="33" t="s">
        <v>1718</v>
      </c>
      <c r="M330" s="41"/>
    </row>
    <row r="331" spans="1:13" ht="24" customHeight="1">
      <c r="A331" s="33" t="s">
        <v>960</v>
      </c>
      <c r="B331" s="33" t="s">
        <v>1729</v>
      </c>
      <c r="C331" s="33" t="s">
        <v>111</v>
      </c>
      <c r="D331" s="33" t="s">
        <v>13</v>
      </c>
      <c r="E331" s="34" t="s">
        <v>1561</v>
      </c>
      <c r="F331" s="33" t="s">
        <v>148</v>
      </c>
      <c r="G331" s="33" t="s">
        <v>20</v>
      </c>
      <c r="H331" s="33" t="s">
        <v>16</v>
      </c>
      <c r="I331" s="35">
        <v>23000000</v>
      </c>
      <c r="J331" s="34" t="s">
        <v>84</v>
      </c>
      <c r="K331" s="33" t="s">
        <v>566</v>
      </c>
      <c r="L331" s="33" t="s">
        <v>1721</v>
      </c>
      <c r="M331" s="41"/>
    </row>
    <row r="332" spans="1:13" ht="24" customHeight="1">
      <c r="A332" s="33" t="s">
        <v>961</v>
      </c>
      <c r="B332" s="33" t="s">
        <v>1729</v>
      </c>
      <c r="C332" s="33" t="s">
        <v>136</v>
      </c>
      <c r="D332" s="33" t="s">
        <v>13</v>
      </c>
      <c r="E332" s="34" t="s">
        <v>1579</v>
      </c>
      <c r="F332" s="33" t="s">
        <v>148</v>
      </c>
      <c r="G332" s="33" t="s">
        <v>15</v>
      </c>
      <c r="H332" s="33" t="s">
        <v>16</v>
      </c>
      <c r="I332" s="35">
        <v>2074000000</v>
      </c>
      <c r="J332" s="34" t="s">
        <v>297</v>
      </c>
      <c r="K332" s="33" t="s">
        <v>1580</v>
      </c>
      <c r="L332" s="33" t="s">
        <v>1724</v>
      </c>
      <c r="M332" s="41"/>
    </row>
    <row r="333" spans="1:13" ht="24" customHeight="1">
      <c r="A333" s="33" t="s">
        <v>962</v>
      </c>
      <c r="B333" s="33" t="s">
        <v>1729</v>
      </c>
      <c r="C333" s="33" t="s">
        <v>136</v>
      </c>
      <c r="D333" s="33" t="s">
        <v>26</v>
      </c>
      <c r="E333" s="34" t="s">
        <v>1577</v>
      </c>
      <c r="F333" s="33" t="s">
        <v>148</v>
      </c>
      <c r="G333" s="33" t="s">
        <v>15</v>
      </c>
      <c r="H333" s="33" t="s">
        <v>149</v>
      </c>
      <c r="I333" s="35">
        <v>1380000000</v>
      </c>
      <c r="J333" s="34" t="s">
        <v>17</v>
      </c>
      <c r="K333" s="33" t="s">
        <v>159</v>
      </c>
      <c r="L333" s="33" t="s">
        <v>160</v>
      </c>
      <c r="M333" s="41"/>
    </row>
    <row r="334" spans="1:13" ht="24" customHeight="1">
      <c r="A334" s="33" t="s">
        <v>963</v>
      </c>
      <c r="B334" s="33" t="s">
        <v>1729</v>
      </c>
      <c r="C334" s="33" t="s">
        <v>136</v>
      </c>
      <c r="D334" s="33" t="s">
        <v>13</v>
      </c>
      <c r="E334" s="34" t="s">
        <v>1581</v>
      </c>
      <c r="F334" s="33" t="s">
        <v>148</v>
      </c>
      <c r="G334" s="33" t="s">
        <v>20</v>
      </c>
      <c r="H334" s="33" t="s">
        <v>16</v>
      </c>
      <c r="I334" s="35">
        <v>1302826000</v>
      </c>
      <c r="J334" s="34" t="s">
        <v>297</v>
      </c>
      <c r="K334" s="33" t="s">
        <v>1580</v>
      </c>
      <c r="L334" s="33" t="s">
        <v>1724</v>
      </c>
      <c r="M334" s="41"/>
    </row>
    <row r="335" spans="1:13" ht="24" customHeight="1">
      <c r="A335" s="33" t="s">
        <v>964</v>
      </c>
      <c r="B335" s="33" t="s">
        <v>1729</v>
      </c>
      <c r="C335" s="33" t="s">
        <v>136</v>
      </c>
      <c r="D335" s="33" t="s">
        <v>13</v>
      </c>
      <c r="E335" s="34" t="s">
        <v>1594</v>
      </c>
      <c r="F335" s="33" t="s">
        <v>148</v>
      </c>
      <c r="G335" s="33" t="s">
        <v>15</v>
      </c>
      <c r="H335" s="33" t="s">
        <v>149</v>
      </c>
      <c r="I335" s="35">
        <v>1302473920</v>
      </c>
      <c r="J335" s="34" t="s">
        <v>119</v>
      </c>
      <c r="K335" s="33" t="s">
        <v>1595</v>
      </c>
      <c r="L335" s="33" t="s">
        <v>1727</v>
      </c>
      <c r="M335" s="41"/>
    </row>
    <row r="336" spans="1:13" ht="24" customHeight="1">
      <c r="A336" s="33" t="s">
        <v>965</v>
      </c>
      <c r="B336" s="33" t="s">
        <v>1729</v>
      </c>
      <c r="C336" s="33" t="s">
        <v>136</v>
      </c>
      <c r="D336" s="33" t="s">
        <v>13</v>
      </c>
      <c r="E336" s="34" t="s">
        <v>1583</v>
      </c>
      <c r="F336" s="33" t="s">
        <v>148</v>
      </c>
      <c r="G336" s="33" t="s">
        <v>15</v>
      </c>
      <c r="H336" s="33" t="s">
        <v>16</v>
      </c>
      <c r="I336" s="35">
        <v>596000000</v>
      </c>
      <c r="J336" s="34" t="s">
        <v>297</v>
      </c>
      <c r="K336" s="33" t="s">
        <v>1584</v>
      </c>
      <c r="L336" s="33" t="s">
        <v>389</v>
      </c>
      <c r="M336" s="41"/>
    </row>
    <row r="337" spans="1:13" ht="24" customHeight="1">
      <c r="A337" s="33" t="s">
        <v>966</v>
      </c>
      <c r="B337" s="33" t="s">
        <v>1729</v>
      </c>
      <c r="C337" s="33" t="s">
        <v>136</v>
      </c>
      <c r="D337" s="33" t="s">
        <v>13</v>
      </c>
      <c r="E337" s="34" t="s">
        <v>1582</v>
      </c>
      <c r="F337" s="33" t="s">
        <v>148</v>
      </c>
      <c r="G337" s="33" t="s">
        <v>20</v>
      </c>
      <c r="H337" s="33" t="s">
        <v>16</v>
      </c>
      <c r="I337" s="35">
        <v>518400000</v>
      </c>
      <c r="J337" s="34" t="s">
        <v>297</v>
      </c>
      <c r="K337" s="33" t="s">
        <v>1580</v>
      </c>
      <c r="L337" s="33" t="s">
        <v>1724</v>
      </c>
      <c r="M337" s="41"/>
    </row>
    <row r="338" spans="1:13" ht="24" customHeight="1">
      <c r="A338" s="33" t="s">
        <v>967</v>
      </c>
      <c r="B338" s="33" t="s">
        <v>1729</v>
      </c>
      <c r="C338" s="33" t="s">
        <v>136</v>
      </c>
      <c r="D338" s="33" t="s">
        <v>26</v>
      </c>
      <c r="E338" s="34" t="s">
        <v>1578</v>
      </c>
      <c r="F338" s="33" t="s">
        <v>148</v>
      </c>
      <c r="G338" s="33" t="s">
        <v>15</v>
      </c>
      <c r="H338" s="33" t="s">
        <v>149</v>
      </c>
      <c r="I338" s="35">
        <v>462000000</v>
      </c>
      <c r="J338" s="34" t="s">
        <v>302</v>
      </c>
      <c r="K338" s="33" t="s">
        <v>303</v>
      </c>
      <c r="L338" s="33" t="s">
        <v>304</v>
      </c>
      <c r="M338" s="41"/>
    </row>
    <row r="339" spans="1:13" ht="24" customHeight="1">
      <c r="A339" s="33" t="s">
        <v>968</v>
      </c>
      <c r="B339" s="33" t="s">
        <v>1729</v>
      </c>
      <c r="C339" s="33" t="s">
        <v>136</v>
      </c>
      <c r="D339" s="33" t="s">
        <v>13</v>
      </c>
      <c r="E339" s="34" t="s">
        <v>1586</v>
      </c>
      <c r="F339" s="33" t="s">
        <v>148</v>
      </c>
      <c r="G339" s="33" t="s">
        <v>15</v>
      </c>
      <c r="H339" s="33" t="s">
        <v>16</v>
      </c>
      <c r="I339" s="35">
        <v>250000000</v>
      </c>
      <c r="J339" s="34" t="s">
        <v>455</v>
      </c>
      <c r="K339" s="33" t="s">
        <v>459</v>
      </c>
      <c r="L339" s="33" t="s">
        <v>460</v>
      </c>
      <c r="M339" s="41"/>
    </row>
    <row r="340" spans="1:13" ht="24" customHeight="1">
      <c r="A340" s="33" t="s">
        <v>969</v>
      </c>
      <c r="B340" s="33" t="s">
        <v>1729</v>
      </c>
      <c r="C340" s="33" t="s">
        <v>136</v>
      </c>
      <c r="D340" s="33" t="s">
        <v>13</v>
      </c>
      <c r="E340" s="34" t="s">
        <v>1593</v>
      </c>
      <c r="F340" s="33" t="s">
        <v>174</v>
      </c>
      <c r="G340" s="33" t="s">
        <v>20</v>
      </c>
      <c r="H340" s="33" t="s">
        <v>16</v>
      </c>
      <c r="I340" s="35">
        <v>100000000</v>
      </c>
      <c r="J340" s="34" t="s">
        <v>84</v>
      </c>
      <c r="K340" s="33" t="s">
        <v>566</v>
      </c>
      <c r="L340" s="33" t="s">
        <v>1721</v>
      </c>
      <c r="M340" s="41"/>
    </row>
    <row r="341" spans="1:13" ht="24" customHeight="1">
      <c r="A341" s="33" t="s">
        <v>970</v>
      </c>
      <c r="B341" s="33" t="s">
        <v>1729</v>
      </c>
      <c r="C341" s="33" t="s">
        <v>136</v>
      </c>
      <c r="D341" s="33" t="s">
        <v>13</v>
      </c>
      <c r="E341" s="34" t="s">
        <v>1574</v>
      </c>
      <c r="F341" s="33" t="s">
        <v>148</v>
      </c>
      <c r="G341" s="33" t="s">
        <v>15</v>
      </c>
      <c r="H341" s="33" t="s">
        <v>149</v>
      </c>
      <c r="I341" s="35">
        <v>100000000</v>
      </c>
      <c r="J341" s="34" t="s">
        <v>192</v>
      </c>
      <c r="K341" s="33" t="s">
        <v>1448</v>
      </c>
      <c r="L341" s="33" t="s">
        <v>359</v>
      </c>
      <c r="M341" s="41"/>
    </row>
    <row r="342" spans="1:13" ht="24" customHeight="1">
      <c r="A342" s="33" t="s">
        <v>971</v>
      </c>
      <c r="B342" s="33" t="s">
        <v>1729</v>
      </c>
      <c r="C342" s="33" t="s">
        <v>136</v>
      </c>
      <c r="D342" s="33" t="s">
        <v>13</v>
      </c>
      <c r="E342" s="34" t="s">
        <v>402</v>
      </c>
      <c r="F342" s="33" t="s">
        <v>174</v>
      </c>
      <c r="G342" s="33" t="s">
        <v>15</v>
      </c>
      <c r="H342" s="33" t="s">
        <v>16</v>
      </c>
      <c r="I342" s="35">
        <v>90000000</v>
      </c>
      <c r="J342" s="34" t="s">
        <v>403</v>
      </c>
      <c r="K342" s="33" t="s">
        <v>1590</v>
      </c>
      <c r="L342" s="33" t="s">
        <v>1726</v>
      </c>
      <c r="M342" s="41"/>
    </row>
    <row r="343" spans="1:13" ht="24" customHeight="1">
      <c r="A343" s="33" t="s">
        <v>972</v>
      </c>
      <c r="B343" s="33" t="s">
        <v>1729</v>
      </c>
      <c r="C343" s="33" t="s">
        <v>136</v>
      </c>
      <c r="D343" s="33" t="s">
        <v>13</v>
      </c>
      <c r="E343" s="34" t="s">
        <v>1573</v>
      </c>
      <c r="F343" s="33" t="s">
        <v>174</v>
      </c>
      <c r="G343" s="33" t="s">
        <v>15</v>
      </c>
      <c r="H343" s="33" t="s">
        <v>16</v>
      </c>
      <c r="I343" s="35">
        <v>70000000</v>
      </c>
      <c r="J343" s="34" t="s">
        <v>61</v>
      </c>
      <c r="K343" s="33" t="s">
        <v>105</v>
      </c>
      <c r="L343" s="33" t="s">
        <v>106</v>
      </c>
      <c r="M343" s="41"/>
    </row>
    <row r="344" spans="1:13" ht="24" customHeight="1">
      <c r="A344" s="33" t="s">
        <v>973</v>
      </c>
      <c r="B344" s="33" t="s">
        <v>1729</v>
      </c>
      <c r="C344" s="33" t="s">
        <v>136</v>
      </c>
      <c r="D344" s="33" t="s">
        <v>26</v>
      </c>
      <c r="E344" s="34" t="s">
        <v>1592</v>
      </c>
      <c r="F344" s="33" t="s">
        <v>148</v>
      </c>
      <c r="G344" s="33" t="s">
        <v>20</v>
      </c>
      <c r="H344" s="33" t="s">
        <v>16</v>
      </c>
      <c r="I344" s="35">
        <v>60000000</v>
      </c>
      <c r="J344" s="34" t="s">
        <v>84</v>
      </c>
      <c r="K344" s="33" t="s">
        <v>85</v>
      </c>
      <c r="L344" s="33" t="s">
        <v>86</v>
      </c>
      <c r="M344" s="41"/>
    </row>
    <row r="345" spans="1:13" ht="24" customHeight="1">
      <c r="A345" s="33" t="s">
        <v>974</v>
      </c>
      <c r="B345" s="33" t="s">
        <v>1729</v>
      </c>
      <c r="C345" s="33" t="s">
        <v>136</v>
      </c>
      <c r="D345" s="33" t="s">
        <v>26</v>
      </c>
      <c r="E345" s="34" t="s">
        <v>427</v>
      </c>
      <c r="F345" s="33" t="s">
        <v>148</v>
      </c>
      <c r="G345" s="33" t="s">
        <v>20</v>
      </c>
      <c r="H345" s="33" t="s">
        <v>16</v>
      </c>
      <c r="I345" s="35">
        <v>55000000</v>
      </c>
      <c r="J345" s="34" t="s">
        <v>385</v>
      </c>
      <c r="K345" s="33" t="s">
        <v>428</v>
      </c>
      <c r="L345" s="33" t="s">
        <v>429</v>
      </c>
      <c r="M345" s="41"/>
    </row>
    <row r="346" spans="1:13" ht="24" customHeight="1">
      <c r="A346" s="33" t="s">
        <v>975</v>
      </c>
      <c r="B346" s="33" t="s">
        <v>1729</v>
      </c>
      <c r="C346" s="33" t="s">
        <v>136</v>
      </c>
      <c r="D346" s="33" t="s">
        <v>26</v>
      </c>
      <c r="E346" s="34" t="s">
        <v>1589</v>
      </c>
      <c r="F346" s="33" t="s">
        <v>148</v>
      </c>
      <c r="G346" s="33" t="s">
        <v>15</v>
      </c>
      <c r="H346" s="33" t="s">
        <v>16</v>
      </c>
      <c r="I346" s="35">
        <v>50000000</v>
      </c>
      <c r="J346" s="34" t="s">
        <v>1269</v>
      </c>
      <c r="K346" s="33" t="s">
        <v>190</v>
      </c>
      <c r="L346" s="33" t="s">
        <v>191</v>
      </c>
      <c r="M346" s="41"/>
    </row>
    <row r="347" spans="1:13" ht="24" customHeight="1">
      <c r="A347" s="33" t="s">
        <v>976</v>
      </c>
      <c r="B347" s="33" t="s">
        <v>1729</v>
      </c>
      <c r="C347" s="33" t="s">
        <v>136</v>
      </c>
      <c r="D347" s="33" t="s">
        <v>26</v>
      </c>
      <c r="E347" s="34" t="s">
        <v>1598</v>
      </c>
      <c r="F347" s="33" t="s">
        <v>148</v>
      </c>
      <c r="G347" s="33" t="s">
        <v>20</v>
      </c>
      <c r="H347" s="33" t="s">
        <v>16</v>
      </c>
      <c r="I347" s="35">
        <v>34000000</v>
      </c>
      <c r="J347" s="34" t="s">
        <v>257</v>
      </c>
      <c r="K347" s="33" t="s">
        <v>409</v>
      </c>
      <c r="L347" s="33" t="s">
        <v>410</v>
      </c>
      <c r="M347" s="41"/>
    </row>
    <row r="348" spans="1:13" ht="24" customHeight="1">
      <c r="A348" s="33" t="s">
        <v>977</v>
      </c>
      <c r="B348" s="33" t="s">
        <v>1729</v>
      </c>
      <c r="C348" s="33" t="s">
        <v>136</v>
      </c>
      <c r="D348" s="33" t="s">
        <v>13</v>
      </c>
      <c r="E348" s="34" t="s">
        <v>1596</v>
      </c>
      <c r="F348" s="33" t="s">
        <v>148</v>
      </c>
      <c r="G348" s="33" t="s">
        <v>57</v>
      </c>
      <c r="H348" s="33" t="s">
        <v>34</v>
      </c>
      <c r="I348" s="35">
        <v>25000000</v>
      </c>
      <c r="J348" s="34" t="s">
        <v>381</v>
      </c>
      <c r="K348" s="33" t="s">
        <v>1597</v>
      </c>
      <c r="L348" s="33" t="s">
        <v>1728</v>
      </c>
      <c r="M348" s="33" t="s">
        <v>2159</v>
      </c>
    </row>
    <row r="349" spans="1:13" ht="24" customHeight="1">
      <c r="A349" s="33" t="s">
        <v>978</v>
      </c>
      <c r="B349" s="33" t="s">
        <v>1729</v>
      </c>
      <c r="C349" s="33" t="s">
        <v>143</v>
      </c>
      <c r="D349" s="33" t="s">
        <v>26</v>
      </c>
      <c r="E349" s="34" t="s">
        <v>1591</v>
      </c>
      <c r="F349" s="33" t="s">
        <v>174</v>
      </c>
      <c r="G349" s="33" t="s">
        <v>15</v>
      </c>
      <c r="H349" s="33" t="s">
        <v>16</v>
      </c>
      <c r="I349" s="35">
        <v>400000000</v>
      </c>
      <c r="J349" s="34" t="s">
        <v>84</v>
      </c>
      <c r="K349" s="33" t="s">
        <v>85</v>
      </c>
      <c r="L349" s="33" t="s">
        <v>86</v>
      </c>
      <c r="M349" s="41"/>
    </row>
    <row r="350" spans="1:13" ht="24" customHeight="1">
      <c r="A350" s="33" t="s">
        <v>979</v>
      </c>
      <c r="B350" s="33" t="s">
        <v>1729</v>
      </c>
      <c r="C350" s="33" t="s">
        <v>143</v>
      </c>
      <c r="D350" s="33" t="s">
        <v>13</v>
      </c>
      <c r="E350" s="34" t="s">
        <v>417</v>
      </c>
      <c r="F350" s="33" t="s">
        <v>148</v>
      </c>
      <c r="G350" s="33" t="s">
        <v>20</v>
      </c>
      <c r="H350" s="33" t="s">
        <v>16</v>
      </c>
      <c r="I350" s="35">
        <v>100482000</v>
      </c>
      <c r="J350" s="34" t="s">
        <v>192</v>
      </c>
      <c r="K350" s="33" t="s">
        <v>418</v>
      </c>
      <c r="L350" s="33" t="s">
        <v>1723</v>
      </c>
      <c r="M350" s="41"/>
    </row>
    <row r="351" spans="1:13" ht="24" customHeight="1">
      <c r="A351" s="33" t="s">
        <v>980</v>
      </c>
      <c r="B351" s="33" t="s">
        <v>1729</v>
      </c>
      <c r="C351" s="33" t="s">
        <v>143</v>
      </c>
      <c r="D351" s="33" t="s">
        <v>26</v>
      </c>
      <c r="E351" s="34" t="s">
        <v>1585</v>
      </c>
      <c r="F351" s="33" t="s">
        <v>148</v>
      </c>
      <c r="G351" s="33" t="s">
        <v>20</v>
      </c>
      <c r="H351" s="33" t="s">
        <v>16</v>
      </c>
      <c r="I351" s="35">
        <v>100000000</v>
      </c>
      <c r="J351" s="34" t="s">
        <v>390</v>
      </c>
      <c r="K351" s="33" t="s">
        <v>430</v>
      </c>
      <c r="L351" s="33" t="s">
        <v>431</v>
      </c>
      <c r="M351" s="33"/>
    </row>
    <row r="352" spans="1:13" ht="24" customHeight="1">
      <c r="A352" s="33" t="s">
        <v>981</v>
      </c>
      <c r="B352" s="33" t="s">
        <v>1729</v>
      </c>
      <c r="C352" s="33" t="s">
        <v>143</v>
      </c>
      <c r="D352" s="33" t="s">
        <v>13</v>
      </c>
      <c r="E352" s="34" t="s">
        <v>1571</v>
      </c>
      <c r="F352" s="33" t="s">
        <v>148</v>
      </c>
      <c r="G352" s="33" t="s">
        <v>20</v>
      </c>
      <c r="H352" s="33" t="s">
        <v>149</v>
      </c>
      <c r="I352" s="35">
        <v>99000000</v>
      </c>
      <c r="J352" s="34" t="s">
        <v>234</v>
      </c>
      <c r="K352" s="33" t="s">
        <v>1572</v>
      </c>
      <c r="L352" s="33" t="s">
        <v>1722</v>
      </c>
      <c r="M352" s="41"/>
    </row>
    <row r="353" spans="1:13" ht="24" customHeight="1">
      <c r="A353" s="33" t="s">
        <v>982</v>
      </c>
      <c r="B353" s="33" t="s">
        <v>1729</v>
      </c>
      <c r="C353" s="33" t="s">
        <v>143</v>
      </c>
      <c r="D353" s="33" t="s">
        <v>26</v>
      </c>
      <c r="E353" s="34" t="s">
        <v>1575</v>
      </c>
      <c r="F353" s="33" t="s">
        <v>148</v>
      </c>
      <c r="G353" s="33" t="s">
        <v>57</v>
      </c>
      <c r="H353" s="33" t="s">
        <v>34</v>
      </c>
      <c r="I353" s="35">
        <v>55000000</v>
      </c>
      <c r="J353" s="34" t="s">
        <v>1227</v>
      </c>
      <c r="K353" s="33" t="s">
        <v>1228</v>
      </c>
      <c r="L353" s="33" t="s">
        <v>1629</v>
      </c>
      <c r="M353" s="33" t="s">
        <v>2159</v>
      </c>
    </row>
    <row r="354" spans="1:13" ht="24" customHeight="1">
      <c r="A354" s="33" t="s">
        <v>983</v>
      </c>
      <c r="B354" s="33" t="s">
        <v>1729</v>
      </c>
      <c r="C354" s="33" t="s">
        <v>138</v>
      </c>
      <c r="D354" s="33" t="s">
        <v>13</v>
      </c>
      <c r="E354" s="34" t="s">
        <v>1569</v>
      </c>
      <c r="F354" s="33" t="s">
        <v>174</v>
      </c>
      <c r="G354" s="33" t="s">
        <v>20</v>
      </c>
      <c r="H354" s="33" t="s">
        <v>16</v>
      </c>
      <c r="I354" s="35">
        <v>200000000</v>
      </c>
      <c r="J354" s="34" t="s">
        <v>61</v>
      </c>
      <c r="K354" s="33" t="s">
        <v>255</v>
      </c>
      <c r="L354" s="33" t="s">
        <v>256</v>
      </c>
      <c r="M354" s="41"/>
    </row>
    <row r="355" spans="1:13" ht="24" customHeight="1">
      <c r="A355" s="33" t="s">
        <v>984</v>
      </c>
      <c r="B355" s="33" t="s">
        <v>1729</v>
      </c>
      <c r="C355" s="33" t="s">
        <v>2156</v>
      </c>
      <c r="D355" s="33" t="s">
        <v>2157</v>
      </c>
      <c r="E355" s="34" t="s">
        <v>2155</v>
      </c>
      <c r="F355" s="33" t="s">
        <v>148</v>
      </c>
      <c r="G355" s="33" t="s">
        <v>15</v>
      </c>
      <c r="H355" s="33" t="s">
        <v>149</v>
      </c>
      <c r="I355" s="35">
        <v>570000000</v>
      </c>
      <c r="J355" s="34" t="s">
        <v>89</v>
      </c>
      <c r="K355" s="33" t="s">
        <v>587</v>
      </c>
      <c r="L355" s="33" t="s">
        <v>588</v>
      </c>
      <c r="M355" s="41"/>
    </row>
    <row r="356" spans="1:13" ht="24" customHeight="1">
      <c r="A356" s="33" t="s">
        <v>985</v>
      </c>
      <c r="B356" s="33" t="s">
        <v>1729</v>
      </c>
      <c r="C356" s="33" t="s">
        <v>138</v>
      </c>
      <c r="D356" s="33" t="s">
        <v>13</v>
      </c>
      <c r="E356" s="34" t="s">
        <v>1570</v>
      </c>
      <c r="F356" s="33" t="s">
        <v>174</v>
      </c>
      <c r="G356" s="33" t="s">
        <v>20</v>
      </c>
      <c r="H356" s="33" t="s">
        <v>16</v>
      </c>
      <c r="I356" s="35">
        <v>100000000</v>
      </c>
      <c r="J356" s="34" t="s">
        <v>61</v>
      </c>
      <c r="K356" s="33" t="s">
        <v>255</v>
      </c>
      <c r="L356" s="33" t="s">
        <v>256</v>
      </c>
      <c r="M356" s="41"/>
    </row>
    <row r="357" spans="1:13" ht="24" customHeight="1">
      <c r="A357" s="33" t="s">
        <v>986</v>
      </c>
      <c r="B357" s="33" t="s">
        <v>1729</v>
      </c>
      <c r="C357" s="33" t="s">
        <v>138</v>
      </c>
      <c r="D357" s="33" t="s">
        <v>26</v>
      </c>
      <c r="E357" s="34" t="s">
        <v>1587</v>
      </c>
      <c r="F357" s="33" t="s">
        <v>174</v>
      </c>
      <c r="G357" s="33" t="s">
        <v>15</v>
      </c>
      <c r="H357" s="33" t="s">
        <v>16</v>
      </c>
      <c r="I357" s="35">
        <v>64150000</v>
      </c>
      <c r="J357" s="34" t="s">
        <v>388</v>
      </c>
      <c r="K357" s="33" t="s">
        <v>1588</v>
      </c>
      <c r="L357" s="33" t="s">
        <v>1725</v>
      </c>
      <c r="M357" s="41"/>
    </row>
    <row r="358" spans="1:13" ht="24" customHeight="1">
      <c r="A358" s="33" t="s">
        <v>987</v>
      </c>
      <c r="B358" s="33" t="s">
        <v>1729</v>
      </c>
      <c r="C358" s="33" t="s">
        <v>138</v>
      </c>
      <c r="D358" s="33" t="s">
        <v>26</v>
      </c>
      <c r="E358" s="34" t="s">
        <v>1576</v>
      </c>
      <c r="F358" s="33" t="s">
        <v>148</v>
      </c>
      <c r="G358" s="33" t="s">
        <v>57</v>
      </c>
      <c r="H358" s="33" t="s">
        <v>149</v>
      </c>
      <c r="I358" s="35">
        <v>35000000</v>
      </c>
      <c r="J358" s="34" t="s">
        <v>377</v>
      </c>
      <c r="K358" s="33" t="s">
        <v>420</v>
      </c>
      <c r="L358" s="33" t="s">
        <v>421</v>
      </c>
      <c r="M358" s="41"/>
    </row>
    <row r="359" spans="1:13" ht="24" customHeight="1">
      <c r="A359" s="33" t="s">
        <v>988</v>
      </c>
      <c r="B359" s="33" t="s">
        <v>1729</v>
      </c>
      <c r="C359" s="33" t="s">
        <v>138</v>
      </c>
      <c r="D359" s="33" t="s">
        <v>26</v>
      </c>
      <c r="E359" s="34" t="s">
        <v>424</v>
      </c>
      <c r="F359" s="33" t="s">
        <v>148</v>
      </c>
      <c r="G359" s="33" t="s">
        <v>20</v>
      </c>
      <c r="H359" s="33" t="s">
        <v>16</v>
      </c>
      <c r="I359" s="35">
        <v>35000000</v>
      </c>
      <c r="J359" s="34" t="s">
        <v>385</v>
      </c>
      <c r="K359" s="33" t="s">
        <v>425</v>
      </c>
      <c r="L359" s="33" t="s">
        <v>426</v>
      </c>
      <c r="M359" s="41"/>
    </row>
  </sheetData>
  <autoFilter ref="A2:M359"/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9"/>
  <sheetViews>
    <sheetView workbookViewId="0">
      <selection sqref="A1:L1"/>
    </sheetView>
  </sheetViews>
  <sheetFormatPr defaultRowHeight="16.5"/>
  <cols>
    <col min="1" max="1" width="4.625" style="40" customWidth="1"/>
    <col min="2" max="2" width="6.625" style="40" customWidth="1"/>
    <col min="3" max="3" width="3.625" style="40" customWidth="1"/>
    <col min="4" max="4" width="40.625" style="32" customWidth="1"/>
    <col min="5" max="5" width="15.625" style="32" customWidth="1"/>
    <col min="6" max="6" width="7.625" style="40" customWidth="1"/>
    <col min="7" max="7" width="9.625" style="40" customWidth="1"/>
    <col min="8" max="8" width="11.625" style="32" customWidth="1"/>
    <col min="9" max="9" width="40.625" style="32" customWidth="1"/>
    <col min="10" max="10" width="7.625" style="40" customWidth="1"/>
    <col min="11" max="11" width="11.125" style="40" customWidth="1"/>
    <col min="12" max="12" width="7.625" style="40" customWidth="1"/>
    <col min="13" max="16384" width="9" style="32"/>
  </cols>
  <sheetData>
    <row r="1" spans="1:12" ht="30" customHeight="1">
      <c r="A1" s="57" t="s">
        <v>994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21.75" customHeight="1">
      <c r="A2" s="48" t="s">
        <v>643</v>
      </c>
      <c r="B2" s="48" t="s">
        <v>0</v>
      </c>
      <c r="C2" s="48" t="s">
        <v>1</v>
      </c>
      <c r="D2" s="48" t="s">
        <v>432</v>
      </c>
      <c r="E2" s="48" t="s">
        <v>146</v>
      </c>
      <c r="F2" s="48" t="s">
        <v>5</v>
      </c>
      <c r="G2" s="48" t="s">
        <v>6</v>
      </c>
      <c r="H2" s="48" t="s">
        <v>7</v>
      </c>
      <c r="I2" s="48" t="s">
        <v>8</v>
      </c>
      <c r="J2" s="48" t="s">
        <v>9</v>
      </c>
      <c r="K2" s="48" t="s">
        <v>10</v>
      </c>
      <c r="L2" s="48" t="s">
        <v>644</v>
      </c>
    </row>
    <row r="3" spans="1:12" ht="24" customHeight="1">
      <c r="A3" s="33" t="s">
        <v>2153</v>
      </c>
      <c r="B3" s="33" t="s">
        <v>1729</v>
      </c>
      <c r="C3" s="33" t="s">
        <v>41</v>
      </c>
      <c r="D3" s="34" t="s">
        <v>488</v>
      </c>
      <c r="E3" s="34" t="s">
        <v>488</v>
      </c>
      <c r="F3" s="33" t="s">
        <v>57</v>
      </c>
      <c r="G3" s="33" t="s">
        <v>34</v>
      </c>
      <c r="H3" s="35">
        <v>998140000</v>
      </c>
      <c r="I3" s="34" t="s">
        <v>141</v>
      </c>
      <c r="J3" s="33" t="s">
        <v>1910</v>
      </c>
      <c r="K3" s="33" t="s">
        <v>247</v>
      </c>
      <c r="L3" s="33"/>
    </row>
    <row r="4" spans="1:12" ht="24" customHeight="1">
      <c r="A4" s="33" t="s">
        <v>2154</v>
      </c>
      <c r="B4" s="33" t="s">
        <v>1729</v>
      </c>
      <c r="C4" s="33" t="s">
        <v>41</v>
      </c>
      <c r="D4" s="34" t="s">
        <v>1947</v>
      </c>
      <c r="E4" s="34" t="s">
        <v>494</v>
      </c>
      <c r="F4" s="33" t="s">
        <v>57</v>
      </c>
      <c r="G4" s="33" t="s">
        <v>34</v>
      </c>
      <c r="H4" s="35">
        <v>666131950</v>
      </c>
      <c r="I4" s="34" t="s">
        <v>242</v>
      </c>
      <c r="J4" s="33" t="s">
        <v>1948</v>
      </c>
      <c r="K4" s="33" t="s">
        <v>2125</v>
      </c>
      <c r="L4" s="33"/>
    </row>
    <row r="5" spans="1:12" ht="24" customHeight="1">
      <c r="A5" s="33" t="s">
        <v>25</v>
      </c>
      <c r="B5" s="33" t="s">
        <v>1729</v>
      </c>
      <c r="C5" s="33" t="s">
        <v>41</v>
      </c>
      <c r="D5" s="34" t="s">
        <v>1804</v>
      </c>
      <c r="E5" s="34" t="s">
        <v>37</v>
      </c>
      <c r="F5" s="33" t="s">
        <v>57</v>
      </c>
      <c r="G5" s="33" t="s">
        <v>34</v>
      </c>
      <c r="H5" s="35">
        <v>583452600</v>
      </c>
      <c r="I5" s="34" t="s">
        <v>139</v>
      </c>
      <c r="J5" s="33" t="s">
        <v>140</v>
      </c>
      <c r="K5" s="33" t="s">
        <v>1097</v>
      </c>
      <c r="L5" s="33"/>
    </row>
    <row r="6" spans="1:12" ht="24" customHeight="1">
      <c r="A6" s="33" t="s">
        <v>83</v>
      </c>
      <c r="B6" s="33" t="s">
        <v>1729</v>
      </c>
      <c r="C6" s="33" t="s">
        <v>41</v>
      </c>
      <c r="D6" s="34" t="s">
        <v>558</v>
      </c>
      <c r="E6" s="34" t="s">
        <v>558</v>
      </c>
      <c r="F6" s="33" t="s">
        <v>15</v>
      </c>
      <c r="G6" s="33" t="s">
        <v>437</v>
      </c>
      <c r="H6" s="35">
        <v>529450000</v>
      </c>
      <c r="I6" s="34" t="s">
        <v>84</v>
      </c>
      <c r="J6" s="33" t="s">
        <v>79</v>
      </c>
      <c r="K6" s="33" t="s">
        <v>249</v>
      </c>
      <c r="L6" s="33"/>
    </row>
    <row r="7" spans="1:12" ht="24" customHeight="1">
      <c r="A7" s="33" t="s">
        <v>82</v>
      </c>
      <c r="B7" s="33" t="s">
        <v>1729</v>
      </c>
      <c r="C7" s="33" t="s">
        <v>41</v>
      </c>
      <c r="D7" s="34" t="s">
        <v>477</v>
      </c>
      <c r="E7" s="34" t="s">
        <v>54</v>
      </c>
      <c r="F7" s="33" t="s">
        <v>15</v>
      </c>
      <c r="G7" s="33" t="s">
        <v>437</v>
      </c>
      <c r="H7" s="35">
        <v>400000000</v>
      </c>
      <c r="I7" s="34" t="s">
        <v>236</v>
      </c>
      <c r="J7" s="33" t="s">
        <v>1535</v>
      </c>
      <c r="K7" s="33" t="s">
        <v>475</v>
      </c>
      <c r="L7" s="33"/>
    </row>
    <row r="8" spans="1:12" ht="24" customHeight="1">
      <c r="A8" s="33" t="s">
        <v>81</v>
      </c>
      <c r="B8" s="33" t="s">
        <v>1729</v>
      </c>
      <c r="C8" s="33" t="s">
        <v>41</v>
      </c>
      <c r="D8" s="34" t="s">
        <v>507</v>
      </c>
      <c r="E8" s="34" t="s">
        <v>37</v>
      </c>
      <c r="F8" s="33" t="s">
        <v>57</v>
      </c>
      <c r="G8" s="33" t="s">
        <v>34</v>
      </c>
      <c r="H8" s="35">
        <v>355903750</v>
      </c>
      <c r="I8" s="34" t="s">
        <v>139</v>
      </c>
      <c r="J8" s="33" t="s">
        <v>140</v>
      </c>
      <c r="K8" s="33" t="s">
        <v>1097</v>
      </c>
      <c r="L8" s="33"/>
    </row>
    <row r="9" spans="1:12" ht="24" customHeight="1">
      <c r="A9" s="33" t="s">
        <v>112</v>
      </c>
      <c r="B9" s="33" t="s">
        <v>1729</v>
      </c>
      <c r="C9" s="33" t="s">
        <v>41</v>
      </c>
      <c r="D9" s="34" t="s">
        <v>477</v>
      </c>
      <c r="E9" s="34" t="s">
        <v>477</v>
      </c>
      <c r="F9" s="33" t="s">
        <v>15</v>
      </c>
      <c r="G9" s="33" t="s">
        <v>437</v>
      </c>
      <c r="H9" s="35">
        <v>291152000</v>
      </c>
      <c r="I9" s="34" t="s">
        <v>84</v>
      </c>
      <c r="J9" s="33" t="s">
        <v>79</v>
      </c>
      <c r="K9" s="33" t="s">
        <v>249</v>
      </c>
      <c r="L9" s="33"/>
    </row>
    <row r="10" spans="1:12" ht="24" customHeight="1">
      <c r="A10" s="33" t="s">
        <v>113</v>
      </c>
      <c r="B10" s="33" t="s">
        <v>1729</v>
      </c>
      <c r="C10" s="33" t="s">
        <v>41</v>
      </c>
      <c r="D10" s="34" t="s">
        <v>1746</v>
      </c>
      <c r="E10" s="34" t="s">
        <v>488</v>
      </c>
      <c r="F10" s="33" t="s">
        <v>15</v>
      </c>
      <c r="G10" s="33" t="s">
        <v>16</v>
      </c>
      <c r="H10" s="35">
        <v>245000000</v>
      </c>
      <c r="I10" s="34" t="s">
        <v>242</v>
      </c>
      <c r="J10" s="33" t="s">
        <v>243</v>
      </c>
      <c r="K10" s="33" t="s">
        <v>244</v>
      </c>
      <c r="L10" s="33"/>
    </row>
    <row r="11" spans="1:12" ht="24" customHeight="1">
      <c r="A11" s="33" t="s">
        <v>111</v>
      </c>
      <c r="B11" s="33" t="s">
        <v>1729</v>
      </c>
      <c r="C11" s="33" t="s">
        <v>41</v>
      </c>
      <c r="D11" s="34" t="s">
        <v>1799</v>
      </c>
      <c r="E11" s="34" t="s">
        <v>479</v>
      </c>
      <c r="F11" s="33" t="s">
        <v>57</v>
      </c>
      <c r="G11" s="33" t="s">
        <v>16</v>
      </c>
      <c r="H11" s="35">
        <v>185000000</v>
      </c>
      <c r="I11" s="34" t="s">
        <v>262</v>
      </c>
      <c r="J11" s="33" t="s">
        <v>1795</v>
      </c>
      <c r="K11" s="33" t="s">
        <v>501</v>
      </c>
      <c r="L11" s="33"/>
    </row>
    <row r="12" spans="1:12" ht="24" customHeight="1">
      <c r="A12" s="33" t="s">
        <v>136</v>
      </c>
      <c r="B12" s="33" t="s">
        <v>1729</v>
      </c>
      <c r="C12" s="33" t="s">
        <v>41</v>
      </c>
      <c r="D12" s="34" t="s">
        <v>1862</v>
      </c>
      <c r="E12" s="34" t="s">
        <v>1863</v>
      </c>
      <c r="F12" s="33" t="s">
        <v>15</v>
      </c>
      <c r="G12" s="33" t="s">
        <v>437</v>
      </c>
      <c r="H12" s="35">
        <v>140330000</v>
      </c>
      <c r="I12" s="34" t="s">
        <v>58</v>
      </c>
      <c r="J12" s="33" t="s">
        <v>522</v>
      </c>
      <c r="K12" s="33" t="s">
        <v>1667</v>
      </c>
      <c r="L12" s="33"/>
    </row>
    <row r="13" spans="1:12" ht="24" customHeight="1">
      <c r="A13" s="33" t="s">
        <v>143</v>
      </c>
      <c r="B13" s="33" t="s">
        <v>1729</v>
      </c>
      <c r="C13" s="33" t="s">
        <v>41</v>
      </c>
      <c r="D13" s="34" t="s">
        <v>1913</v>
      </c>
      <c r="E13" s="34" t="s">
        <v>1914</v>
      </c>
      <c r="F13" s="33" t="s">
        <v>57</v>
      </c>
      <c r="G13" s="33" t="s">
        <v>34</v>
      </c>
      <c r="H13" s="35">
        <v>106590000</v>
      </c>
      <c r="I13" s="34" t="s">
        <v>141</v>
      </c>
      <c r="J13" s="33" t="s">
        <v>1910</v>
      </c>
      <c r="K13" s="33" t="s">
        <v>247</v>
      </c>
      <c r="L13" s="33"/>
    </row>
    <row r="14" spans="1:12" ht="24" customHeight="1">
      <c r="A14" s="33" t="s">
        <v>138</v>
      </c>
      <c r="B14" s="33" t="s">
        <v>1729</v>
      </c>
      <c r="C14" s="33" t="s">
        <v>41</v>
      </c>
      <c r="D14" s="34" t="s">
        <v>476</v>
      </c>
      <c r="E14" s="34" t="s">
        <v>54</v>
      </c>
      <c r="F14" s="33" t="s">
        <v>15</v>
      </c>
      <c r="G14" s="33" t="s">
        <v>437</v>
      </c>
      <c r="H14" s="35">
        <v>100000000</v>
      </c>
      <c r="I14" s="34" t="s">
        <v>236</v>
      </c>
      <c r="J14" s="33" t="s">
        <v>1535</v>
      </c>
      <c r="K14" s="33" t="s">
        <v>475</v>
      </c>
      <c r="L14" s="33"/>
    </row>
    <row r="15" spans="1:12" ht="24" customHeight="1">
      <c r="A15" s="33" t="s">
        <v>646</v>
      </c>
      <c r="B15" s="33" t="s">
        <v>1729</v>
      </c>
      <c r="C15" s="33" t="s">
        <v>41</v>
      </c>
      <c r="D15" s="34" t="s">
        <v>1756</v>
      </c>
      <c r="E15" s="34" t="s">
        <v>1757</v>
      </c>
      <c r="F15" s="33" t="s">
        <v>15</v>
      </c>
      <c r="G15" s="33" t="s">
        <v>437</v>
      </c>
      <c r="H15" s="35">
        <v>100000000</v>
      </c>
      <c r="I15" s="34" t="s">
        <v>51</v>
      </c>
      <c r="J15" s="33" t="s">
        <v>1758</v>
      </c>
      <c r="K15" s="33" t="s">
        <v>2098</v>
      </c>
      <c r="L15" s="33"/>
    </row>
    <row r="16" spans="1:12" ht="24" customHeight="1">
      <c r="A16" s="33" t="s">
        <v>647</v>
      </c>
      <c r="B16" s="33" t="s">
        <v>1729</v>
      </c>
      <c r="C16" s="33" t="s">
        <v>41</v>
      </c>
      <c r="D16" s="34" t="s">
        <v>1761</v>
      </c>
      <c r="E16" s="34" t="s">
        <v>1757</v>
      </c>
      <c r="F16" s="33" t="s">
        <v>15</v>
      </c>
      <c r="G16" s="33" t="s">
        <v>437</v>
      </c>
      <c r="H16" s="35">
        <v>100000000</v>
      </c>
      <c r="I16" s="34" t="s">
        <v>51</v>
      </c>
      <c r="J16" s="33" t="s">
        <v>1758</v>
      </c>
      <c r="K16" s="33" t="s">
        <v>2098</v>
      </c>
      <c r="L16" s="33"/>
    </row>
    <row r="17" spans="1:12" ht="24" customHeight="1">
      <c r="A17" s="33" t="s">
        <v>648</v>
      </c>
      <c r="B17" s="33" t="s">
        <v>1729</v>
      </c>
      <c r="C17" s="33" t="s">
        <v>41</v>
      </c>
      <c r="D17" s="34" t="s">
        <v>1760</v>
      </c>
      <c r="E17" s="34" t="s">
        <v>1757</v>
      </c>
      <c r="F17" s="33" t="s">
        <v>15</v>
      </c>
      <c r="G17" s="33" t="s">
        <v>437</v>
      </c>
      <c r="H17" s="35">
        <v>100000000</v>
      </c>
      <c r="I17" s="34" t="s">
        <v>51</v>
      </c>
      <c r="J17" s="33" t="s">
        <v>1758</v>
      </c>
      <c r="K17" s="33" t="s">
        <v>2098</v>
      </c>
      <c r="L17" s="33"/>
    </row>
    <row r="18" spans="1:12" ht="24" customHeight="1">
      <c r="A18" s="33" t="s">
        <v>649</v>
      </c>
      <c r="B18" s="33" t="s">
        <v>1729</v>
      </c>
      <c r="C18" s="33" t="s">
        <v>41</v>
      </c>
      <c r="D18" s="34" t="s">
        <v>1759</v>
      </c>
      <c r="E18" s="34" t="s">
        <v>1757</v>
      </c>
      <c r="F18" s="33" t="s">
        <v>15</v>
      </c>
      <c r="G18" s="33" t="s">
        <v>437</v>
      </c>
      <c r="H18" s="35">
        <v>100000000</v>
      </c>
      <c r="I18" s="34" t="s">
        <v>51</v>
      </c>
      <c r="J18" s="33" t="s">
        <v>1758</v>
      </c>
      <c r="K18" s="33" t="s">
        <v>2098</v>
      </c>
      <c r="L18" s="33"/>
    </row>
    <row r="19" spans="1:12" ht="24" customHeight="1">
      <c r="A19" s="33" t="s">
        <v>650</v>
      </c>
      <c r="B19" s="33" t="s">
        <v>1729</v>
      </c>
      <c r="C19" s="33" t="s">
        <v>41</v>
      </c>
      <c r="D19" s="34" t="s">
        <v>478</v>
      </c>
      <c r="E19" s="34" t="s">
        <v>478</v>
      </c>
      <c r="F19" s="33" t="s">
        <v>15</v>
      </c>
      <c r="G19" s="33" t="s">
        <v>437</v>
      </c>
      <c r="H19" s="35">
        <v>98112000</v>
      </c>
      <c r="I19" s="34" t="s">
        <v>84</v>
      </c>
      <c r="J19" s="33" t="s">
        <v>79</v>
      </c>
      <c r="K19" s="33" t="s">
        <v>249</v>
      </c>
      <c r="L19" s="33"/>
    </row>
    <row r="20" spans="1:12" ht="24" customHeight="1">
      <c r="A20" s="33" t="s">
        <v>651</v>
      </c>
      <c r="B20" s="33" t="s">
        <v>1729</v>
      </c>
      <c r="C20" s="33" t="s">
        <v>41</v>
      </c>
      <c r="D20" s="34" t="s">
        <v>1805</v>
      </c>
      <c r="E20" s="34" t="s">
        <v>37</v>
      </c>
      <c r="F20" s="33" t="s">
        <v>15</v>
      </c>
      <c r="G20" s="33" t="s">
        <v>437</v>
      </c>
      <c r="H20" s="35">
        <v>96592590</v>
      </c>
      <c r="I20" s="34" t="s">
        <v>139</v>
      </c>
      <c r="J20" s="33" t="s">
        <v>140</v>
      </c>
      <c r="K20" s="33" t="s">
        <v>1097</v>
      </c>
      <c r="L20" s="33"/>
    </row>
    <row r="21" spans="1:12" ht="24" customHeight="1">
      <c r="A21" s="33" t="s">
        <v>652</v>
      </c>
      <c r="B21" s="33" t="s">
        <v>1729</v>
      </c>
      <c r="C21" s="33" t="s">
        <v>41</v>
      </c>
      <c r="D21" s="34" t="s">
        <v>1798</v>
      </c>
      <c r="E21" s="34" t="s">
        <v>499</v>
      </c>
      <c r="F21" s="33" t="s">
        <v>15</v>
      </c>
      <c r="G21" s="33" t="s">
        <v>437</v>
      </c>
      <c r="H21" s="35">
        <v>90494750</v>
      </c>
      <c r="I21" s="34" t="s">
        <v>262</v>
      </c>
      <c r="J21" s="33" t="s">
        <v>1795</v>
      </c>
      <c r="K21" s="33" t="s">
        <v>501</v>
      </c>
      <c r="L21" s="33"/>
    </row>
    <row r="22" spans="1:12" ht="24" customHeight="1">
      <c r="A22" s="33" t="s">
        <v>653</v>
      </c>
      <c r="B22" s="33" t="s">
        <v>1729</v>
      </c>
      <c r="C22" s="33" t="s">
        <v>41</v>
      </c>
      <c r="D22" s="34" t="s">
        <v>563</v>
      </c>
      <c r="E22" s="34" t="s">
        <v>563</v>
      </c>
      <c r="F22" s="33" t="s">
        <v>15</v>
      </c>
      <c r="G22" s="33" t="s">
        <v>437</v>
      </c>
      <c r="H22" s="35">
        <v>87561000</v>
      </c>
      <c r="I22" s="34" t="s">
        <v>84</v>
      </c>
      <c r="J22" s="33" t="s">
        <v>79</v>
      </c>
      <c r="K22" s="33" t="s">
        <v>249</v>
      </c>
      <c r="L22" s="33"/>
    </row>
    <row r="23" spans="1:12" ht="24" customHeight="1">
      <c r="A23" s="33" t="s">
        <v>654</v>
      </c>
      <c r="B23" s="33" t="s">
        <v>1729</v>
      </c>
      <c r="C23" s="33" t="s">
        <v>41</v>
      </c>
      <c r="D23" s="34" t="s">
        <v>560</v>
      </c>
      <c r="E23" s="34" t="s">
        <v>560</v>
      </c>
      <c r="F23" s="33" t="s">
        <v>15</v>
      </c>
      <c r="G23" s="33" t="s">
        <v>437</v>
      </c>
      <c r="H23" s="35">
        <v>81411000</v>
      </c>
      <c r="I23" s="34" t="s">
        <v>84</v>
      </c>
      <c r="J23" s="33" t="s">
        <v>79</v>
      </c>
      <c r="K23" s="33" t="s">
        <v>249</v>
      </c>
      <c r="L23" s="33"/>
    </row>
    <row r="24" spans="1:12" ht="24" customHeight="1">
      <c r="A24" s="33" t="s">
        <v>655</v>
      </c>
      <c r="B24" s="33" t="s">
        <v>1729</v>
      </c>
      <c r="C24" s="33" t="s">
        <v>41</v>
      </c>
      <c r="D24" s="34" t="s">
        <v>1768</v>
      </c>
      <c r="E24" s="34" t="s">
        <v>1730</v>
      </c>
      <c r="F24" s="33" t="s">
        <v>20</v>
      </c>
      <c r="G24" s="33" t="s">
        <v>436</v>
      </c>
      <c r="H24" s="35">
        <v>80000000</v>
      </c>
      <c r="I24" s="34" t="s">
        <v>279</v>
      </c>
      <c r="J24" s="33" t="s">
        <v>1769</v>
      </c>
      <c r="K24" s="33" t="s">
        <v>2100</v>
      </c>
      <c r="L24" s="33"/>
    </row>
    <row r="25" spans="1:12" ht="24" customHeight="1">
      <c r="A25" s="33" t="s">
        <v>656</v>
      </c>
      <c r="B25" s="33" t="s">
        <v>1729</v>
      </c>
      <c r="C25" s="33" t="s">
        <v>41</v>
      </c>
      <c r="D25" s="34" t="s">
        <v>476</v>
      </c>
      <c r="E25" s="34" t="s">
        <v>476</v>
      </c>
      <c r="F25" s="33" t="s">
        <v>15</v>
      </c>
      <c r="G25" s="33" t="s">
        <v>437</v>
      </c>
      <c r="H25" s="35">
        <v>79644170</v>
      </c>
      <c r="I25" s="34" t="s">
        <v>58</v>
      </c>
      <c r="J25" s="33" t="s">
        <v>522</v>
      </c>
      <c r="K25" s="33" t="s">
        <v>1667</v>
      </c>
      <c r="L25" s="33"/>
    </row>
    <row r="26" spans="1:12" ht="24" customHeight="1">
      <c r="A26" s="33" t="s">
        <v>657</v>
      </c>
      <c r="B26" s="33" t="s">
        <v>1729</v>
      </c>
      <c r="C26" s="33" t="s">
        <v>41</v>
      </c>
      <c r="D26" s="34" t="s">
        <v>490</v>
      </c>
      <c r="E26" s="34" t="s">
        <v>490</v>
      </c>
      <c r="F26" s="33" t="s">
        <v>15</v>
      </c>
      <c r="G26" s="33" t="s">
        <v>437</v>
      </c>
      <c r="H26" s="35">
        <v>73590000</v>
      </c>
      <c r="I26" s="34" t="s">
        <v>141</v>
      </c>
      <c r="J26" s="33" t="s">
        <v>1910</v>
      </c>
      <c r="K26" s="33" t="s">
        <v>247</v>
      </c>
      <c r="L26" s="33"/>
    </row>
    <row r="27" spans="1:12" ht="24" customHeight="1">
      <c r="A27" s="33" t="s">
        <v>658</v>
      </c>
      <c r="B27" s="33" t="s">
        <v>1729</v>
      </c>
      <c r="C27" s="33" t="s">
        <v>41</v>
      </c>
      <c r="D27" s="34" t="s">
        <v>1915</v>
      </c>
      <c r="E27" s="34" t="s">
        <v>1915</v>
      </c>
      <c r="F27" s="33" t="s">
        <v>15</v>
      </c>
      <c r="G27" s="33" t="s">
        <v>437</v>
      </c>
      <c r="H27" s="35">
        <v>70119000</v>
      </c>
      <c r="I27" s="34" t="s">
        <v>141</v>
      </c>
      <c r="J27" s="33" t="s">
        <v>1910</v>
      </c>
      <c r="K27" s="33" t="s">
        <v>247</v>
      </c>
      <c r="L27" s="33"/>
    </row>
    <row r="28" spans="1:12" ht="24" customHeight="1">
      <c r="A28" s="33" t="s">
        <v>659</v>
      </c>
      <c r="B28" s="33" t="s">
        <v>1729</v>
      </c>
      <c r="C28" s="33" t="s">
        <v>41</v>
      </c>
      <c r="D28" s="34" t="s">
        <v>526</v>
      </c>
      <c r="E28" s="34" t="s">
        <v>526</v>
      </c>
      <c r="F28" s="33" t="s">
        <v>15</v>
      </c>
      <c r="G28" s="33" t="s">
        <v>437</v>
      </c>
      <c r="H28" s="35">
        <v>64972000</v>
      </c>
      <c r="I28" s="34" t="s">
        <v>270</v>
      </c>
      <c r="J28" s="33" t="s">
        <v>1871</v>
      </c>
      <c r="K28" s="33" t="s">
        <v>1668</v>
      </c>
      <c r="L28" s="33"/>
    </row>
    <row r="29" spans="1:12" ht="24" customHeight="1">
      <c r="A29" s="33" t="s">
        <v>660</v>
      </c>
      <c r="B29" s="33" t="s">
        <v>1729</v>
      </c>
      <c r="C29" s="33" t="s">
        <v>41</v>
      </c>
      <c r="D29" s="34" t="s">
        <v>1766</v>
      </c>
      <c r="E29" s="34" t="s">
        <v>1765</v>
      </c>
      <c r="F29" s="33" t="s">
        <v>57</v>
      </c>
      <c r="G29" s="33" t="s">
        <v>34</v>
      </c>
      <c r="H29" s="35">
        <v>62500000</v>
      </c>
      <c r="I29" s="34" t="s">
        <v>279</v>
      </c>
      <c r="J29" s="33" t="s">
        <v>442</v>
      </c>
      <c r="K29" s="33" t="s">
        <v>443</v>
      </c>
      <c r="L29" s="33"/>
    </row>
    <row r="30" spans="1:12" ht="24" customHeight="1">
      <c r="A30" s="33" t="s">
        <v>661</v>
      </c>
      <c r="B30" s="33" t="s">
        <v>1729</v>
      </c>
      <c r="C30" s="33" t="s">
        <v>41</v>
      </c>
      <c r="D30" s="34" t="s">
        <v>1764</v>
      </c>
      <c r="E30" s="34" t="s">
        <v>1765</v>
      </c>
      <c r="F30" s="33" t="s">
        <v>57</v>
      </c>
      <c r="G30" s="33" t="s">
        <v>34</v>
      </c>
      <c r="H30" s="35">
        <v>62500000</v>
      </c>
      <c r="I30" s="34" t="s">
        <v>279</v>
      </c>
      <c r="J30" s="33" t="s">
        <v>442</v>
      </c>
      <c r="K30" s="33" t="s">
        <v>443</v>
      </c>
      <c r="L30" s="33"/>
    </row>
    <row r="31" spans="1:12" ht="24" customHeight="1">
      <c r="A31" s="33" t="s">
        <v>662</v>
      </c>
      <c r="B31" s="33" t="s">
        <v>1729</v>
      </c>
      <c r="C31" s="33" t="s">
        <v>41</v>
      </c>
      <c r="D31" s="34" t="s">
        <v>1911</v>
      </c>
      <c r="E31" s="34" t="s">
        <v>488</v>
      </c>
      <c r="F31" s="33" t="s">
        <v>57</v>
      </c>
      <c r="G31" s="33" t="s">
        <v>34</v>
      </c>
      <c r="H31" s="35">
        <v>53240000</v>
      </c>
      <c r="I31" s="34" t="s">
        <v>141</v>
      </c>
      <c r="J31" s="33" t="s">
        <v>1910</v>
      </c>
      <c r="K31" s="33" t="s">
        <v>247</v>
      </c>
      <c r="L31" s="33"/>
    </row>
    <row r="32" spans="1:12" ht="24" customHeight="1">
      <c r="A32" s="33" t="s">
        <v>663</v>
      </c>
      <c r="B32" s="33" t="s">
        <v>1729</v>
      </c>
      <c r="C32" s="33" t="s">
        <v>41</v>
      </c>
      <c r="D32" s="34" t="s">
        <v>562</v>
      </c>
      <c r="E32" s="34" t="s">
        <v>562</v>
      </c>
      <c r="F32" s="33" t="s">
        <v>15</v>
      </c>
      <c r="G32" s="33" t="s">
        <v>437</v>
      </c>
      <c r="H32" s="35">
        <v>45724000</v>
      </c>
      <c r="I32" s="34" t="s">
        <v>84</v>
      </c>
      <c r="J32" s="33" t="s">
        <v>79</v>
      </c>
      <c r="K32" s="33" t="s">
        <v>249</v>
      </c>
      <c r="L32" s="33"/>
    </row>
    <row r="33" spans="1:12" ht="24" customHeight="1">
      <c r="A33" s="33" t="s">
        <v>664</v>
      </c>
      <c r="B33" s="33" t="s">
        <v>1729</v>
      </c>
      <c r="C33" s="33" t="s">
        <v>41</v>
      </c>
      <c r="D33" s="34" t="s">
        <v>561</v>
      </c>
      <c r="E33" s="34" t="s">
        <v>561</v>
      </c>
      <c r="F33" s="33" t="s">
        <v>15</v>
      </c>
      <c r="G33" s="33" t="s">
        <v>437</v>
      </c>
      <c r="H33" s="35">
        <v>43561000</v>
      </c>
      <c r="I33" s="34" t="s">
        <v>84</v>
      </c>
      <c r="J33" s="33" t="s">
        <v>79</v>
      </c>
      <c r="K33" s="33" t="s">
        <v>249</v>
      </c>
      <c r="L33" s="33"/>
    </row>
    <row r="34" spans="1:12" ht="24" customHeight="1">
      <c r="A34" s="33" t="s">
        <v>665</v>
      </c>
      <c r="B34" s="33" t="s">
        <v>1729</v>
      </c>
      <c r="C34" s="33" t="s">
        <v>41</v>
      </c>
      <c r="D34" s="34" t="s">
        <v>1850</v>
      </c>
      <c r="E34" s="34" t="s">
        <v>14</v>
      </c>
      <c r="F34" s="33" t="s">
        <v>15</v>
      </c>
      <c r="G34" s="33" t="s">
        <v>437</v>
      </c>
      <c r="H34" s="35">
        <v>41970000</v>
      </c>
      <c r="I34" s="34" t="s">
        <v>236</v>
      </c>
      <c r="J34" s="33" t="s">
        <v>1851</v>
      </c>
      <c r="K34" s="33" t="s">
        <v>237</v>
      </c>
      <c r="L34" s="33"/>
    </row>
    <row r="35" spans="1:12" ht="24" customHeight="1">
      <c r="A35" s="33" t="s">
        <v>666</v>
      </c>
      <c r="B35" s="33" t="s">
        <v>1729</v>
      </c>
      <c r="C35" s="33" t="s">
        <v>41</v>
      </c>
      <c r="D35" s="34" t="s">
        <v>1870</v>
      </c>
      <c r="E35" s="34" t="s">
        <v>1870</v>
      </c>
      <c r="F35" s="33" t="s">
        <v>15</v>
      </c>
      <c r="G35" s="33" t="s">
        <v>437</v>
      </c>
      <c r="H35" s="35">
        <v>40718000</v>
      </c>
      <c r="I35" s="34" t="s">
        <v>270</v>
      </c>
      <c r="J35" s="33" t="s">
        <v>1871</v>
      </c>
      <c r="K35" s="33" t="s">
        <v>1668</v>
      </c>
      <c r="L35" s="33"/>
    </row>
    <row r="36" spans="1:12" ht="24" customHeight="1">
      <c r="A36" s="33" t="s">
        <v>667</v>
      </c>
      <c r="B36" s="33" t="s">
        <v>1729</v>
      </c>
      <c r="C36" s="33" t="s">
        <v>41</v>
      </c>
      <c r="D36" s="34" t="s">
        <v>1767</v>
      </c>
      <c r="E36" s="34" t="s">
        <v>1765</v>
      </c>
      <c r="F36" s="33" t="s">
        <v>20</v>
      </c>
      <c r="G36" s="33" t="s">
        <v>16</v>
      </c>
      <c r="H36" s="35">
        <v>40000000</v>
      </c>
      <c r="I36" s="34" t="s">
        <v>279</v>
      </c>
      <c r="J36" s="33" t="s">
        <v>442</v>
      </c>
      <c r="K36" s="33" t="s">
        <v>443</v>
      </c>
      <c r="L36" s="33"/>
    </row>
    <row r="37" spans="1:12" ht="24" customHeight="1">
      <c r="A37" s="33" t="s">
        <v>668</v>
      </c>
      <c r="B37" s="33" t="s">
        <v>1729</v>
      </c>
      <c r="C37" s="33" t="s">
        <v>41</v>
      </c>
      <c r="D37" s="34" t="s">
        <v>1872</v>
      </c>
      <c r="E37" s="34" t="s">
        <v>1872</v>
      </c>
      <c r="F37" s="33" t="s">
        <v>15</v>
      </c>
      <c r="G37" s="33" t="s">
        <v>437</v>
      </c>
      <c r="H37" s="35">
        <v>28355000</v>
      </c>
      <c r="I37" s="34" t="s">
        <v>270</v>
      </c>
      <c r="J37" s="33" t="s">
        <v>1871</v>
      </c>
      <c r="K37" s="33" t="s">
        <v>1668</v>
      </c>
      <c r="L37" s="33"/>
    </row>
    <row r="38" spans="1:12" ht="24" customHeight="1">
      <c r="A38" s="33" t="s">
        <v>669</v>
      </c>
      <c r="B38" s="33" t="s">
        <v>1729</v>
      </c>
      <c r="C38" s="33" t="s">
        <v>41</v>
      </c>
      <c r="D38" s="34" t="s">
        <v>559</v>
      </c>
      <c r="E38" s="34" t="s">
        <v>559</v>
      </c>
      <c r="F38" s="33" t="s">
        <v>15</v>
      </c>
      <c r="G38" s="33" t="s">
        <v>437</v>
      </c>
      <c r="H38" s="35">
        <v>23822000</v>
      </c>
      <c r="I38" s="34" t="s">
        <v>84</v>
      </c>
      <c r="J38" s="33" t="s">
        <v>79</v>
      </c>
      <c r="K38" s="33" t="s">
        <v>249</v>
      </c>
      <c r="L38" s="33"/>
    </row>
    <row r="39" spans="1:12" ht="24" customHeight="1">
      <c r="A39" s="33" t="s">
        <v>670</v>
      </c>
      <c r="B39" s="33" t="s">
        <v>1729</v>
      </c>
      <c r="C39" s="33" t="s">
        <v>12</v>
      </c>
      <c r="D39" s="34" t="s">
        <v>1807</v>
      </c>
      <c r="E39" s="34" t="s">
        <v>1808</v>
      </c>
      <c r="F39" s="33" t="s">
        <v>15</v>
      </c>
      <c r="G39" s="33" t="s">
        <v>149</v>
      </c>
      <c r="H39" s="35">
        <v>16000000000</v>
      </c>
      <c r="I39" s="34" t="s">
        <v>1087</v>
      </c>
      <c r="J39" s="33" t="s">
        <v>38</v>
      </c>
      <c r="K39" s="33" t="s">
        <v>39</v>
      </c>
      <c r="L39" s="33"/>
    </row>
    <row r="40" spans="1:12" ht="24" customHeight="1">
      <c r="A40" s="33" t="s">
        <v>671</v>
      </c>
      <c r="B40" s="33" t="s">
        <v>1729</v>
      </c>
      <c r="C40" s="33" t="s">
        <v>12</v>
      </c>
      <c r="D40" s="34" t="s">
        <v>1809</v>
      </c>
      <c r="E40" s="34" t="s">
        <v>1808</v>
      </c>
      <c r="F40" s="33" t="s">
        <v>15</v>
      </c>
      <c r="G40" s="33" t="s">
        <v>149</v>
      </c>
      <c r="H40" s="35">
        <v>3000000000</v>
      </c>
      <c r="I40" s="34" t="s">
        <v>1087</v>
      </c>
      <c r="J40" s="33" t="s">
        <v>38</v>
      </c>
      <c r="K40" s="33" t="s">
        <v>39</v>
      </c>
      <c r="L40" s="33"/>
    </row>
    <row r="41" spans="1:12" ht="24" customHeight="1">
      <c r="A41" s="33" t="s">
        <v>672</v>
      </c>
      <c r="B41" s="33" t="s">
        <v>1729</v>
      </c>
      <c r="C41" s="33" t="s">
        <v>12</v>
      </c>
      <c r="D41" s="34" t="s">
        <v>1745</v>
      </c>
      <c r="E41" s="34" t="s">
        <v>520</v>
      </c>
      <c r="F41" s="33" t="s">
        <v>15</v>
      </c>
      <c r="G41" s="33" t="s">
        <v>437</v>
      </c>
      <c r="H41" s="35">
        <v>2266653390</v>
      </c>
      <c r="I41" s="34" t="s">
        <v>241</v>
      </c>
      <c r="J41" s="33" t="s">
        <v>1198</v>
      </c>
      <c r="K41" s="33" t="s">
        <v>1621</v>
      </c>
      <c r="L41" s="33"/>
    </row>
    <row r="42" spans="1:12" ht="24" customHeight="1">
      <c r="A42" s="33" t="s">
        <v>673</v>
      </c>
      <c r="B42" s="33" t="s">
        <v>1729</v>
      </c>
      <c r="C42" s="33" t="s">
        <v>12</v>
      </c>
      <c r="D42" s="34" t="s">
        <v>1744</v>
      </c>
      <c r="E42" s="34" t="s">
        <v>477</v>
      </c>
      <c r="F42" s="33" t="s">
        <v>15</v>
      </c>
      <c r="G42" s="33" t="s">
        <v>437</v>
      </c>
      <c r="H42" s="35">
        <v>2266653390</v>
      </c>
      <c r="I42" s="34" t="s">
        <v>241</v>
      </c>
      <c r="J42" s="33" t="s">
        <v>1198</v>
      </c>
      <c r="K42" s="33" t="s">
        <v>1621</v>
      </c>
      <c r="L42" s="33"/>
    </row>
    <row r="43" spans="1:12" ht="24" customHeight="1">
      <c r="A43" s="33" t="s">
        <v>674</v>
      </c>
      <c r="B43" s="33" t="s">
        <v>1729</v>
      </c>
      <c r="C43" s="33" t="s">
        <v>12</v>
      </c>
      <c r="D43" s="34" t="s">
        <v>1747</v>
      </c>
      <c r="E43" s="34" t="s">
        <v>1748</v>
      </c>
      <c r="F43" s="33" t="s">
        <v>57</v>
      </c>
      <c r="G43" s="33" t="s">
        <v>34</v>
      </c>
      <c r="H43" s="35">
        <v>850429800</v>
      </c>
      <c r="I43" s="34" t="s">
        <v>543</v>
      </c>
      <c r="J43" s="33" t="s">
        <v>1083</v>
      </c>
      <c r="K43" s="33" t="s">
        <v>2095</v>
      </c>
      <c r="L43" s="33"/>
    </row>
    <row r="44" spans="1:12" ht="24" customHeight="1">
      <c r="A44" s="33" t="s">
        <v>675</v>
      </c>
      <c r="B44" s="33" t="s">
        <v>1729</v>
      </c>
      <c r="C44" s="33" t="s">
        <v>12</v>
      </c>
      <c r="D44" s="34" t="s">
        <v>1743</v>
      </c>
      <c r="E44" s="34" t="s">
        <v>476</v>
      </c>
      <c r="F44" s="33" t="s">
        <v>15</v>
      </c>
      <c r="G44" s="33" t="s">
        <v>437</v>
      </c>
      <c r="H44" s="35">
        <v>367155970</v>
      </c>
      <c r="I44" s="34" t="s">
        <v>241</v>
      </c>
      <c r="J44" s="33" t="s">
        <v>1198</v>
      </c>
      <c r="K44" s="33" t="s">
        <v>1621</v>
      </c>
      <c r="L44" s="33"/>
    </row>
    <row r="45" spans="1:12" ht="24" customHeight="1">
      <c r="A45" s="33" t="s">
        <v>676</v>
      </c>
      <c r="B45" s="33" t="s">
        <v>1729</v>
      </c>
      <c r="C45" s="33" t="s">
        <v>12</v>
      </c>
      <c r="D45" s="34" t="s">
        <v>1742</v>
      </c>
      <c r="E45" s="34" t="s">
        <v>524</v>
      </c>
      <c r="F45" s="33" t="s">
        <v>15</v>
      </c>
      <c r="G45" s="33" t="s">
        <v>16</v>
      </c>
      <c r="H45" s="35">
        <v>301326300</v>
      </c>
      <c r="I45" s="34" t="s">
        <v>241</v>
      </c>
      <c r="J45" s="33" t="s">
        <v>1198</v>
      </c>
      <c r="K45" s="33" t="s">
        <v>1621</v>
      </c>
      <c r="L45" s="33"/>
    </row>
    <row r="46" spans="1:12" ht="24" customHeight="1">
      <c r="A46" s="33" t="s">
        <v>677</v>
      </c>
      <c r="B46" s="33" t="s">
        <v>1729</v>
      </c>
      <c r="C46" s="33" t="s">
        <v>12</v>
      </c>
      <c r="D46" s="34" t="s">
        <v>518</v>
      </c>
      <c r="E46" s="34" t="s">
        <v>518</v>
      </c>
      <c r="F46" s="33" t="s">
        <v>57</v>
      </c>
      <c r="G46" s="33" t="s">
        <v>34</v>
      </c>
      <c r="H46" s="35">
        <v>262050000</v>
      </c>
      <c r="I46" s="34" t="s">
        <v>388</v>
      </c>
      <c r="J46" s="33" t="s">
        <v>515</v>
      </c>
      <c r="K46" s="33" t="s">
        <v>516</v>
      </c>
      <c r="L46" s="33"/>
    </row>
    <row r="47" spans="1:12" ht="24" customHeight="1">
      <c r="A47" s="33" t="s">
        <v>678</v>
      </c>
      <c r="B47" s="33" t="s">
        <v>1729</v>
      </c>
      <c r="C47" s="33" t="s">
        <v>12</v>
      </c>
      <c r="D47" s="34" t="s">
        <v>1736</v>
      </c>
      <c r="E47" s="34" t="s">
        <v>1737</v>
      </c>
      <c r="F47" s="33" t="s">
        <v>15</v>
      </c>
      <c r="G47" s="33" t="s">
        <v>437</v>
      </c>
      <c r="H47" s="35">
        <v>228426050</v>
      </c>
      <c r="I47" s="34" t="s">
        <v>241</v>
      </c>
      <c r="J47" s="33" t="s">
        <v>1198</v>
      </c>
      <c r="K47" s="33" t="s">
        <v>1621</v>
      </c>
      <c r="L47" s="33"/>
    </row>
    <row r="48" spans="1:12" ht="24" customHeight="1">
      <c r="A48" s="33" t="s">
        <v>679</v>
      </c>
      <c r="B48" s="33" t="s">
        <v>1729</v>
      </c>
      <c r="C48" s="33" t="s">
        <v>12</v>
      </c>
      <c r="D48" s="34" t="s">
        <v>528</v>
      </c>
      <c r="E48" s="34" t="s">
        <v>528</v>
      </c>
      <c r="F48" s="33" t="s">
        <v>57</v>
      </c>
      <c r="G48" s="33" t="s">
        <v>34</v>
      </c>
      <c r="H48" s="35">
        <v>217800000</v>
      </c>
      <c r="I48" s="34" t="s">
        <v>84</v>
      </c>
      <c r="J48" s="33" t="s">
        <v>1917</v>
      </c>
      <c r="K48" s="33" t="s">
        <v>2117</v>
      </c>
      <c r="L48" s="33"/>
    </row>
    <row r="49" spans="1:12" ht="24" customHeight="1">
      <c r="A49" s="33" t="s">
        <v>680</v>
      </c>
      <c r="B49" s="33" t="s">
        <v>1729</v>
      </c>
      <c r="C49" s="33" t="s">
        <v>12</v>
      </c>
      <c r="D49" s="34" t="s">
        <v>1912</v>
      </c>
      <c r="E49" s="34" t="s">
        <v>1912</v>
      </c>
      <c r="F49" s="33" t="s">
        <v>57</v>
      </c>
      <c r="G49" s="33" t="s">
        <v>34</v>
      </c>
      <c r="H49" s="35">
        <v>215710000</v>
      </c>
      <c r="I49" s="34" t="s">
        <v>141</v>
      </c>
      <c r="J49" s="33" t="s">
        <v>1910</v>
      </c>
      <c r="K49" s="33" t="s">
        <v>247</v>
      </c>
      <c r="L49" s="33"/>
    </row>
    <row r="50" spans="1:12" ht="24" customHeight="1">
      <c r="A50" s="33" t="s">
        <v>681</v>
      </c>
      <c r="B50" s="33" t="s">
        <v>1729</v>
      </c>
      <c r="C50" s="33" t="s">
        <v>12</v>
      </c>
      <c r="D50" s="34" t="s">
        <v>1931</v>
      </c>
      <c r="E50" s="34" t="s">
        <v>1931</v>
      </c>
      <c r="F50" s="33" t="s">
        <v>15</v>
      </c>
      <c r="G50" s="33" t="s">
        <v>16</v>
      </c>
      <c r="H50" s="35">
        <v>204710000</v>
      </c>
      <c r="I50" s="34" t="s">
        <v>84</v>
      </c>
      <c r="J50" s="33" t="s">
        <v>1930</v>
      </c>
      <c r="K50" s="33" t="s">
        <v>2119</v>
      </c>
      <c r="L50" s="33"/>
    </row>
    <row r="51" spans="1:12" ht="24" customHeight="1">
      <c r="A51" s="33" t="s">
        <v>682</v>
      </c>
      <c r="B51" s="33" t="s">
        <v>1729</v>
      </c>
      <c r="C51" s="33" t="s">
        <v>12</v>
      </c>
      <c r="D51" s="34" t="s">
        <v>1812</v>
      </c>
      <c r="E51" s="34" t="s">
        <v>2151</v>
      </c>
      <c r="F51" s="33" t="s">
        <v>15</v>
      </c>
      <c r="G51" s="33" t="s">
        <v>16</v>
      </c>
      <c r="H51" s="35">
        <v>200000000</v>
      </c>
      <c r="I51" s="34" t="s">
        <v>549</v>
      </c>
      <c r="J51" s="33" t="s">
        <v>1811</v>
      </c>
      <c r="K51" s="33" t="s">
        <v>2103</v>
      </c>
      <c r="L51" s="33"/>
    </row>
    <row r="52" spans="1:12" ht="24" customHeight="1">
      <c r="A52" s="33" t="s">
        <v>683</v>
      </c>
      <c r="B52" s="33" t="s">
        <v>1729</v>
      </c>
      <c r="C52" s="33" t="s">
        <v>12</v>
      </c>
      <c r="D52" s="34" t="s">
        <v>1741</v>
      </c>
      <c r="E52" s="34" t="s">
        <v>478</v>
      </c>
      <c r="F52" s="33" t="s">
        <v>15</v>
      </c>
      <c r="G52" s="33" t="s">
        <v>437</v>
      </c>
      <c r="H52" s="35">
        <v>155228700</v>
      </c>
      <c r="I52" s="34" t="s">
        <v>241</v>
      </c>
      <c r="J52" s="33" t="s">
        <v>1198</v>
      </c>
      <c r="K52" s="33" t="s">
        <v>1621</v>
      </c>
      <c r="L52" s="33"/>
    </row>
    <row r="53" spans="1:12" ht="24" customHeight="1">
      <c r="A53" s="33" t="s">
        <v>684</v>
      </c>
      <c r="B53" s="33" t="s">
        <v>1729</v>
      </c>
      <c r="C53" s="33" t="s">
        <v>12</v>
      </c>
      <c r="D53" s="34" t="s">
        <v>488</v>
      </c>
      <c r="E53" s="34" t="s">
        <v>2152</v>
      </c>
      <c r="F53" s="33" t="s">
        <v>57</v>
      </c>
      <c r="G53" s="33" t="s">
        <v>34</v>
      </c>
      <c r="H53" s="35">
        <v>130152000</v>
      </c>
      <c r="I53" s="34" t="s">
        <v>388</v>
      </c>
      <c r="J53" s="33" t="s">
        <v>1946</v>
      </c>
      <c r="K53" s="33" t="s">
        <v>516</v>
      </c>
      <c r="L53" s="33"/>
    </row>
    <row r="54" spans="1:12" ht="24" customHeight="1">
      <c r="A54" s="33" t="s">
        <v>685</v>
      </c>
      <c r="B54" s="33" t="s">
        <v>1729</v>
      </c>
      <c r="C54" s="33" t="s">
        <v>12</v>
      </c>
      <c r="D54" s="34" t="s">
        <v>1739</v>
      </c>
      <c r="E54" s="34" t="s">
        <v>540</v>
      </c>
      <c r="F54" s="33" t="s">
        <v>15</v>
      </c>
      <c r="G54" s="33" t="s">
        <v>437</v>
      </c>
      <c r="H54" s="35">
        <v>128435000</v>
      </c>
      <c r="I54" s="34" t="s">
        <v>241</v>
      </c>
      <c r="J54" s="33" t="s">
        <v>1198</v>
      </c>
      <c r="K54" s="33" t="s">
        <v>1621</v>
      </c>
      <c r="L54" s="33"/>
    </row>
    <row r="55" spans="1:12" ht="24" customHeight="1">
      <c r="A55" s="33" t="s">
        <v>686</v>
      </c>
      <c r="B55" s="33" t="s">
        <v>1729</v>
      </c>
      <c r="C55" s="33" t="s">
        <v>12</v>
      </c>
      <c r="D55" s="34" t="s">
        <v>542</v>
      </c>
      <c r="E55" s="34" t="s">
        <v>542</v>
      </c>
      <c r="F55" s="33" t="s">
        <v>15</v>
      </c>
      <c r="G55" s="33" t="s">
        <v>16</v>
      </c>
      <c r="H55" s="35">
        <v>105600000</v>
      </c>
      <c r="I55" s="34" t="s">
        <v>84</v>
      </c>
      <c r="J55" s="33" t="s">
        <v>1925</v>
      </c>
      <c r="K55" s="33" t="s">
        <v>2118</v>
      </c>
      <c r="L55" s="33"/>
    </row>
    <row r="56" spans="1:12" ht="24" customHeight="1">
      <c r="A56" s="33" t="s">
        <v>687</v>
      </c>
      <c r="B56" s="33" t="s">
        <v>1729</v>
      </c>
      <c r="C56" s="33" t="s">
        <v>12</v>
      </c>
      <c r="D56" s="34" t="s">
        <v>511</v>
      </c>
      <c r="E56" s="34" t="s">
        <v>1869</v>
      </c>
      <c r="F56" s="33" t="s">
        <v>15</v>
      </c>
      <c r="G56" s="33" t="s">
        <v>437</v>
      </c>
      <c r="H56" s="35">
        <v>90330000</v>
      </c>
      <c r="I56" s="34" t="s">
        <v>270</v>
      </c>
      <c r="J56" s="33" t="s">
        <v>1868</v>
      </c>
      <c r="K56" s="33" t="s">
        <v>521</v>
      </c>
      <c r="L56" s="33"/>
    </row>
    <row r="57" spans="1:12" ht="24" customHeight="1">
      <c r="A57" s="33" t="s">
        <v>688</v>
      </c>
      <c r="B57" s="33" t="s">
        <v>1729</v>
      </c>
      <c r="C57" s="33" t="s">
        <v>12</v>
      </c>
      <c r="D57" s="34" t="s">
        <v>1926</v>
      </c>
      <c r="E57" s="34" t="s">
        <v>504</v>
      </c>
      <c r="F57" s="33" t="s">
        <v>15</v>
      </c>
      <c r="G57" s="33" t="s">
        <v>16</v>
      </c>
      <c r="H57" s="35">
        <v>87728000</v>
      </c>
      <c r="I57" s="34" t="s">
        <v>84</v>
      </c>
      <c r="J57" s="33" t="s">
        <v>1925</v>
      </c>
      <c r="K57" s="33" t="s">
        <v>2118</v>
      </c>
      <c r="L57" s="33"/>
    </row>
    <row r="58" spans="1:12" ht="24" customHeight="1">
      <c r="A58" s="33" t="s">
        <v>689</v>
      </c>
      <c r="B58" s="33" t="s">
        <v>1729</v>
      </c>
      <c r="C58" s="33" t="s">
        <v>12</v>
      </c>
      <c r="D58" s="34" t="s">
        <v>1735</v>
      </c>
      <c r="E58" s="34" t="s">
        <v>473</v>
      </c>
      <c r="F58" s="33" t="s">
        <v>15</v>
      </c>
      <c r="G58" s="33" t="s">
        <v>437</v>
      </c>
      <c r="H58" s="35">
        <v>85702500</v>
      </c>
      <c r="I58" s="34" t="s">
        <v>241</v>
      </c>
      <c r="J58" s="33" t="s">
        <v>1198</v>
      </c>
      <c r="K58" s="33" t="s">
        <v>1621</v>
      </c>
      <c r="L58" s="33"/>
    </row>
    <row r="59" spans="1:12" ht="24" customHeight="1">
      <c r="A59" s="33" t="s">
        <v>690</v>
      </c>
      <c r="B59" s="33" t="s">
        <v>1729</v>
      </c>
      <c r="C59" s="33" t="s">
        <v>12</v>
      </c>
      <c r="D59" s="34" t="s">
        <v>1888</v>
      </c>
      <c r="E59" s="34" t="s">
        <v>1888</v>
      </c>
      <c r="F59" s="33" t="s">
        <v>15</v>
      </c>
      <c r="G59" s="33" t="s">
        <v>437</v>
      </c>
      <c r="H59" s="35">
        <v>83846000</v>
      </c>
      <c r="I59" s="34" t="s">
        <v>141</v>
      </c>
      <c r="J59" s="33" t="s">
        <v>248</v>
      </c>
      <c r="K59" s="33" t="s">
        <v>247</v>
      </c>
      <c r="L59" s="33"/>
    </row>
    <row r="60" spans="1:12" ht="24" customHeight="1">
      <c r="A60" s="33" t="s">
        <v>691</v>
      </c>
      <c r="B60" s="33" t="s">
        <v>1729</v>
      </c>
      <c r="C60" s="33" t="s">
        <v>12</v>
      </c>
      <c r="D60" s="34" t="s">
        <v>1855</v>
      </c>
      <c r="E60" s="34" t="s">
        <v>440</v>
      </c>
      <c r="F60" s="33" t="s">
        <v>20</v>
      </c>
      <c r="G60" s="33" t="s">
        <v>16</v>
      </c>
      <c r="H60" s="35">
        <v>80000000</v>
      </c>
      <c r="I60" s="34" t="s">
        <v>496</v>
      </c>
      <c r="J60" s="33" t="s">
        <v>497</v>
      </c>
      <c r="K60" s="33" t="s">
        <v>498</v>
      </c>
      <c r="L60" s="33"/>
    </row>
    <row r="61" spans="1:12" ht="24" customHeight="1">
      <c r="A61" s="33" t="s">
        <v>692</v>
      </c>
      <c r="B61" s="33" t="s">
        <v>1729</v>
      </c>
      <c r="C61" s="33" t="s">
        <v>12</v>
      </c>
      <c r="D61" s="34" t="s">
        <v>570</v>
      </c>
      <c r="E61" s="34" t="s">
        <v>54</v>
      </c>
      <c r="F61" s="33" t="s">
        <v>15</v>
      </c>
      <c r="G61" s="33" t="s">
        <v>437</v>
      </c>
      <c r="H61" s="35">
        <v>79247000</v>
      </c>
      <c r="I61" s="34" t="s">
        <v>139</v>
      </c>
      <c r="J61" s="33" t="s">
        <v>1806</v>
      </c>
      <c r="K61" s="33" t="s">
        <v>1099</v>
      </c>
      <c r="L61" s="33"/>
    </row>
    <row r="62" spans="1:12" ht="24" customHeight="1">
      <c r="A62" s="33" t="s">
        <v>693</v>
      </c>
      <c r="B62" s="33" t="s">
        <v>1729</v>
      </c>
      <c r="C62" s="33" t="s">
        <v>12</v>
      </c>
      <c r="D62" s="34" t="s">
        <v>511</v>
      </c>
      <c r="E62" s="34" t="s">
        <v>1867</v>
      </c>
      <c r="F62" s="33" t="s">
        <v>15</v>
      </c>
      <c r="G62" s="33" t="s">
        <v>437</v>
      </c>
      <c r="H62" s="35">
        <v>76010000</v>
      </c>
      <c r="I62" s="34" t="s">
        <v>270</v>
      </c>
      <c r="J62" s="33" t="s">
        <v>1868</v>
      </c>
      <c r="K62" s="33" t="s">
        <v>521</v>
      </c>
      <c r="L62" s="33"/>
    </row>
    <row r="63" spans="1:12" ht="24" customHeight="1">
      <c r="A63" s="33" t="s">
        <v>694</v>
      </c>
      <c r="B63" s="33" t="s">
        <v>1729</v>
      </c>
      <c r="C63" s="33" t="s">
        <v>12</v>
      </c>
      <c r="D63" s="34" t="s">
        <v>453</v>
      </c>
      <c r="E63" s="34" t="s">
        <v>449</v>
      </c>
      <c r="F63" s="33" t="s">
        <v>15</v>
      </c>
      <c r="G63" s="33" t="s">
        <v>16</v>
      </c>
      <c r="H63" s="35">
        <v>70000000</v>
      </c>
      <c r="I63" s="34" t="s">
        <v>451</v>
      </c>
      <c r="J63" s="33" t="s">
        <v>454</v>
      </c>
      <c r="K63" s="33" t="s">
        <v>2110</v>
      </c>
      <c r="L63" s="33"/>
    </row>
    <row r="64" spans="1:12" ht="24" customHeight="1">
      <c r="A64" s="33" t="s">
        <v>695</v>
      </c>
      <c r="B64" s="33" t="s">
        <v>1729</v>
      </c>
      <c r="C64" s="33" t="s">
        <v>12</v>
      </c>
      <c r="D64" s="34" t="s">
        <v>1749</v>
      </c>
      <c r="E64" s="34" t="s">
        <v>1749</v>
      </c>
      <c r="F64" s="33" t="s">
        <v>15</v>
      </c>
      <c r="G64" s="33" t="s">
        <v>437</v>
      </c>
      <c r="H64" s="35">
        <v>70000000</v>
      </c>
      <c r="I64" s="34" t="s">
        <v>216</v>
      </c>
      <c r="J64" s="33" t="s">
        <v>1750</v>
      </c>
      <c r="K64" s="33" t="s">
        <v>2146</v>
      </c>
      <c r="L64" s="33"/>
    </row>
    <row r="65" spans="1:12" ht="24" customHeight="1">
      <c r="A65" s="33" t="s">
        <v>696</v>
      </c>
      <c r="B65" s="33" t="s">
        <v>1729</v>
      </c>
      <c r="C65" s="33" t="s">
        <v>12</v>
      </c>
      <c r="D65" s="34" t="s">
        <v>1852</v>
      </c>
      <c r="E65" s="34" t="s">
        <v>14</v>
      </c>
      <c r="F65" s="33" t="s">
        <v>15</v>
      </c>
      <c r="G65" s="33" t="s">
        <v>437</v>
      </c>
      <c r="H65" s="35">
        <v>67424000</v>
      </c>
      <c r="I65" s="34" t="s">
        <v>236</v>
      </c>
      <c r="J65" s="33" t="s">
        <v>1851</v>
      </c>
      <c r="K65" s="33" t="s">
        <v>237</v>
      </c>
      <c r="L65" s="33"/>
    </row>
    <row r="66" spans="1:12" ht="24" customHeight="1">
      <c r="A66" s="33" t="s">
        <v>697</v>
      </c>
      <c r="B66" s="33" t="s">
        <v>1729</v>
      </c>
      <c r="C66" s="33" t="s">
        <v>12</v>
      </c>
      <c r="D66" s="34" t="s">
        <v>517</v>
      </c>
      <c r="E66" s="34" t="s">
        <v>517</v>
      </c>
      <c r="F66" s="33" t="s">
        <v>15</v>
      </c>
      <c r="G66" s="33" t="s">
        <v>437</v>
      </c>
      <c r="H66" s="35">
        <v>66000000</v>
      </c>
      <c r="I66" s="34" t="s">
        <v>84</v>
      </c>
      <c r="J66" s="33" t="s">
        <v>1933</v>
      </c>
      <c r="K66" s="33" t="s">
        <v>2119</v>
      </c>
      <c r="L66" s="33"/>
    </row>
    <row r="67" spans="1:12" ht="24" customHeight="1">
      <c r="A67" s="33" t="s">
        <v>698</v>
      </c>
      <c r="B67" s="33" t="s">
        <v>1729</v>
      </c>
      <c r="C67" s="33" t="s">
        <v>12</v>
      </c>
      <c r="D67" s="34" t="s">
        <v>570</v>
      </c>
      <c r="E67" s="34" t="s">
        <v>54</v>
      </c>
      <c r="F67" s="33" t="s">
        <v>15</v>
      </c>
      <c r="G67" s="33" t="s">
        <v>436</v>
      </c>
      <c r="H67" s="35">
        <v>64350000</v>
      </c>
      <c r="I67" s="34" t="s">
        <v>139</v>
      </c>
      <c r="J67" s="33" t="s">
        <v>1806</v>
      </c>
      <c r="K67" s="33" t="s">
        <v>1099</v>
      </c>
      <c r="L67" s="33"/>
    </row>
    <row r="68" spans="1:12" ht="24" customHeight="1">
      <c r="A68" s="33" t="s">
        <v>699</v>
      </c>
      <c r="B68" s="33" t="s">
        <v>1729</v>
      </c>
      <c r="C68" s="33" t="s">
        <v>12</v>
      </c>
      <c r="D68" s="34" t="s">
        <v>1762</v>
      </c>
      <c r="E68" s="34" t="s">
        <v>504</v>
      </c>
      <c r="F68" s="33" t="s">
        <v>15</v>
      </c>
      <c r="G68" s="33" t="s">
        <v>437</v>
      </c>
      <c r="H68" s="35">
        <v>60267000</v>
      </c>
      <c r="I68" s="34" t="s">
        <v>260</v>
      </c>
      <c r="J68" s="33" t="s">
        <v>1763</v>
      </c>
      <c r="K68" s="33" t="s">
        <v>2099</v>
      </c>
      <c r="L68" s="33"/>
    </row>
    <row r="69" spans="1:12" ht="24" customHeight="1">
      <c r="A69" s="33" t="s">
        <v>700</v>
      </c>
      <c r="B69" s="33" t="s">
        <v>1729</v>
      </c>
      <c r="C69" s="33" t="s">
        <v>12</v>
      </c>
      <c r="D69" s="34" t="s">
        <v>509</v>
      </c>
      <c r="E69" s="34" t="s">
        <v>1932</v>
      </c>
      <c r="F69" s="33" t="s">
        <v>15</v>
      </c>
      <c r="G69" s="33" t="s">
        <v>437</v>
      </c>
      <c r="H69" s="35">
        <v>55810000</v>
      </c>
      <c r="I69" s="34" t="s">
        <v>84</v>
      </c>
      <c r="J69" s="33" t="s">
        <v>1930</v>
      </c>
      <c r="K69" s="33" t="s">
        <v>2119</v>
      </c>
      <c r="L69" s="33"/>
    </row>
    <row r="70" spans="1:12" ht="24" customHeight="1">
      <c r="A70" s="33" t="s">
        <v>701</v>
      </c>
      <c r="B70" s="33" t="s">
        <v>1729</v>
      </c>
      <c r="C70" s="33" t="s">
        <v>12</v>
      </c>
      <c r="D70" s="34" t="s">
        <v>1883</v>
      </c>
      <c r="E70" s="34" t="s">
        <v>1884</v>
      </c>
      <c r="F70" s="33" t="s">
        <v>15</v>
      </c>
      <c r="G70" s="33" t="s">
        <v>16</v>
      </c>
      <c r="H70" s="35">
        <v>54000000</v>
      </c>
      <c r="I70" s="34" t="s">
        <v>1235</v>
      </c>
      <c r="J70" s="33" t="s">
        <v>1885</v>
      </c>
      <c r="K70" s="33" t="s">
        <v>2116</v>
      </c>
      <c r="L70" s="33"/>
    </row>
    <row r="71" spans="1:12" ht="24" customHeight="1">
      <c r="A71" s="33" t="s">
        <v>702</v>
      </c>
      <c r="B71" s="33" t="s">
        <v>1729</v>
      </c>
      <c r="C71" s="33" t="s">
        <v>12</v>
      </c>
      <c r="D71" s="34" t="s">
        <v>1740</v>
      </c>
      <c r="E71" s="34" t="s">
        <v>573</v>
      </c>
      <c r="F71" s="33" t="s">
        <v>15</v>
      </c>
      <c r="G71" s="33" t="s">
        <v>437</v>
      </c>
      <c r="H71" s="35">
        <v>52569830</v>
      </c>
      <c r="I71" s="34" t="s">
        <v>241</v>
      </c>
      <c r="J71" s="33" t="s">
        <v>1198</v>
      </c>
      <c r="K71" s="33" t="s">
        <v>1621</v>
      </c>
      <c r="L71" s="33"/>
    </row>
    <row r="72" spans="1:12" ht="24" customHeight="1">
      <c r="A72" s="33" t="s">
        <v>703</v>
      </c>
      <c r="B72" s="33" t="s">
        <v>1729</v>
      </c>
      <c r="C72" s="33" t="s">
        <v>12</v>
      </c>
      <c r="D72" s="34" t="s">
        <v>1934</v>
      </c>
      <c r="E72" s="34" t="s">
        <v>1730</v>
      </c>
      <c r="F72" s="33" t="s">
        <v>15</v>
      </c>
      <c r="G72" s="33" t="s">
        <v>16</v>
      </c>
      <c r="H72" s="35">
        <v>50000000</v>
      </c>
      <c r="I72" s="34" t="s">
        <v>88</v>
      </c>
      <c r="J72" s="33" t="s">
        <v>1935</v>
      </c>
      <c r="K72" s="33" t="s">
        <v>2120</v>
      </c>
      <c r="L72" s="33"/>
    </row>
    <row r="73" spans="1:12" ht="24" customHeight="1">
      <c r="A73" s="33" t="s">
        <v>704</v>
      </c>
      <c r="B73" s="33" t="s">
        <v>1729</v>
      </c>
      <c r="C73" s="33" t="s">
        <v>12</v>
      </c>
      <c r="D73" s="34" t="s">
        <v>1844</v>
      </c>
      <c r="E73" s="34" t="s">
        <v>1845</v>
      </c>
      <c r="F73" s="33" t="s">
        <v>15</v>
      </c>
      <c r="G73" s="33" t="s">
        <v>16</v>
      </c>
      <c r="H73" s="35">
        <v>50000000</v>
      </c>
      <c r="I73" s="34" t="s">
        <v>451</v>
      </c>
      <c r="J73" s="33" t="s">
        <v>454</v>
      </c>
      <c r="K73" s="33" t="s">
        <v>2110</v>
      </c>
      <c r="L73" s="33"/>
    </row>
    <row r="74" spans="1:12" ht="24" customHeight="1">
      <c r="A74" s="33" t="s">
        <v>705</v>
      </c>
      <c r="B74" s="33" t="s">
        <v>1729</v>
      </c>
      <c r="C74" s="33" t="s">
        <v>12</v>
      </c>
      <c r="D74" s="34" t="s">
        <v>1738</v>
      </c>
      <c r="E74" s="34" t="s">
        <v>512</v>
      </c>
      <c r="F74" s="33" t="s">
        <v>15</v>
      </c>
      <c r="G74" s="33" t="s">
        <v>437</v>
      </c>
      <c r="H74" s="35">
        <v>49231000</v>
      </c>
      <c r="I74" s="34" t="s">
        <v>241</v>
      </c>
      <c r="J74" s="33" t="s">
        <v>1198</v>
      </c>
      <c r="K74" s="33" t="s">
        <v>1621</v>
      </c>
      <c r="L74" s="33"/>
    </row>
    <row r="75" spans="1:12" ht="24" customHeight="1">
      <c r="A75" s="33" t="s">
        <v>706</v>
      </c>
      <c r="B75" s="33" t="s">
        <v>1729</v>
      </c>
      <c r="C75" s="33" t="s">
        <v>12</v>
      </c>
      <c r="D75" s="34" t="s">
        <v>1810</v>
      </c>
      <c r="E75" s="34" t="s">
        <v>2148</v>
      </c>
      <c r="F75" s="33" t="s">
        <v>15</v>
      </c>
      <c r="G75" s="33" t="s">
        <v>16</v>
      </c>
      <c r="H75" s="35">
        <v>45000000</v>
      </c>
      <c r="I75" s="34" t="s">
        <v>549</v>
      </c>
      <c r="J75" s="33" t="s">
        <v>1811</v>
      </c>
      <c r="K75" s="33" t="s">
        <v>2103</v>
      </c>
      <c r="L75" s="33"/>
    </row>
    <row r="76" spans="1:12" ht="24" customHeight="1">
      <c r="A76" s="33" t="s">
        <v>707</v>
      </c>
      <c r="B76" s="33" t="s">
        <v>1729</v>
      </c>
      <c r="C76" s="33" t="s">
        <v>12</v>
      </c>
      <c r="D76" s="34" t="s">
        <v>1820</v>
      </c>
      <c r="E76" s="34" t="s">
        <v>2151</v>
      </c>
      <c r="F76" s="33" t="s">
        <v>57</v>
      </c>
      <c r="G76" s="33" t="s">
        <v>34</v>
      </c>
      <c r="H76" s="35">
        <v>40000000</v>
      </c>
      <c r="I76" s="34" t="s">
        <v>90</v>
      </c>
      <c r="J76" s="33" t="s">
        <v>1821</v>
      </c>
      <c r="K76" s="33" t="s">
        <v>2104</v>
      </c>
      <c r="L76" s="33"/>
    </row>
    <row r="77" spans="1:12" ht="24" customHeight="1">
      <c r="A77" s="33" t="s">
        <v>708</v>
      </c>
      <c r="B77" s="33" t="s">
        <v>1729</v>
      </c>
      <c r="C77" s="33" t="s">
        <v>12</v>
      </c>
      <c r="D77" s="34" t="s">
        <v>1856</v>
      </c>
      <c r="E77" s="34" t="s">
        <v>1857</v>
      </c>
      <c r="F77" s="33" t="s">
        <v>57</v>
      </c>
      <c r="G77" s="33" t="s">
        <v>34</v>
      </c>
      <c r="H77" s="35">
        <v>39844000</v>
      </c>
      <c r="I77" s="34" t="s">
        <v>238</v>
      </c>
      <c r="J77" s="33" t="s">
        <v>1858</v>
      </c>
      <c r="K77" s="33" t="s">
        <v>2112</v>
      </c>
      <c r="L77" s="33"/>
    </row>
    <row r="78" spans="1:12" ht="24" customHeight="1">
      <c r="A78" s="33" t="s">
        <v>709</v>
      </c>
      <c r="B78" s="33" t="s">
        <v>1729</v>
      </c>
      <c r="C78" s="33" t="s">
        <v>12</v>
      </c>
      <c r="D78" s="34" t="s">
        <v>1800</v>
      </c>
      <c r="E78" s="34" t="s">
        <v>1801</v>
      </c>
      <c r="F78" s="33" t="s">
        <v>15</v>
      </c>
      <c r="G78" s="33" t="s">
        <v>437</v>
      </c>
      <c r="H78" s="35">
        <v>39116600</v>
      </c>
      <c r="I78" s="34" t="s">
        <v>262</v>
      </c>
      <c r="J78" s="33" t="s">
        <v>1802</v>
      </c>
      <c r="K78" s="33" t="s">
        <v>2101</v>
      </c>
      <c r="L78" s="33"/>
    </row>
    <row r="79" spans="1:12" ht="24" customHeight="1">
      <c r="A79" s="33" t="s">
        <v>710</v>
      </c>
      <c r="B79" s="33" t="s">
        <v>1729</v>
      </c>
      <c r="C79" s="33" t="s">
        <v>12</v>
      </c>
      <c r="D79" s="34" t="s">
        <v>1732</v>
      </c>
      <c r="E79" s="34" t="s">
        <v>1732</v>
      </c>
      <c r="F79" s="33" t="s">
        <v>15</v>
      </c>
      <c r="G79" s="33" t="s">
        <v>437</v>
      </c>
      <c r="H79" s="35">
        <v>39000000</v>
      </c>
      <c r="I79" s="34" t="s">
        <v>372</v>
      </c>
      <c r="J79" s="33" t="s">
        <v>1427</v>
      </c>
      <c r="K79" s="33" t="s">
        <v>1687</v>
      </c>
      <c r="L79" s="33"/>
    </row>
    <row r="80" spans="1:12" ht="24" customHeight="1">
      <c r="A80" s="33" t="s">
        <v>711</v>
      </c>
      <c r="B80" s="33" t="s">
        <v>1729</v>
      </c>
      <c r="C80" s="33" t="s">
        <v>12</v>
      </c>
      <c r="D80" s="34" t="s">
        <v>1929</v>
      </c>
      <c r="E80" s="34" t="s">
        <v>474</v>
      </c>
      <c r="F80" s="33" t="s">
        <v>15</v>
      </c>
      <c r="G80" s="33" t="s">
        <v>437</v>
      </c>
      <c r="H80" s="35">
        <v>39000000</v>
      </c>
      <c r="I80" s="34" t="s">
        <v>84</v>
      </c>
      <c r="J80" s="33" t="s">
        <v>1930</v>
      </c>
      <c r="K80" s="33" t="s">
        <v>2119</v>
      </c>
      <c r="L80" s="33"/>
    </row>
    <row r="81" spans="1:12" ht="24" customHeight="1">
      <c r="A81" s="33" t="s">
        <v>712</v>
      </c>
      <c r="B81" s="33" t="s">
        <v>1729</v>
      </c>
      <c r="C81" s="33" t="s">
        <v>12</v>
      </c>
      <c r="D81" s="34" t="s">
        <v>473</v>
      </c>
      <c r="E81" s="34" t="s">
        <v>54</v>
      </c>
      <c r="F81" s="33" t="s">
        <v>15</v>
      </c>
      <c r="G81" s="33" t="s">
        <v>437</v>
      </c>
      <c r="H81" s="35">
        <v>33992100</v>
      </c>
      <c r="I81" s="34" t="s">
        <v>139</v>
      </c>
      <c r="J81" s="33" t="s">
        <v>1806</v>
      </c>
      <c r="K81" s="33" t="s">
        <v>1099</v>
      </c>
      <c r="L81" s="33"/>
    </row>
    <row r="82" spans="1:12" ht="24" customHeight="1">
      <c r="A82" s="33" t="s">
        <v>713</v>
      </c>
      <c r="B82" s="33" t="s">
        <v>1729</v>
      </c>
      <c r="C82" s="33" t="s">
        <v>12</v>
      </c>
      <c r="D82" s="34" t="s">
        <v>477</v>
      </c>
      <c r="E82" s="34" t="s">
        <v>477</v>
      </c>
      <c r="F82" s="33" t="s">
        <v>15</v>
      </c>
      <c r="G82" s="33" t="s">
        <v>437</v>
      </c>
      <c r="H82" s="35">
        <v>32000000</v>
      </c>
      <c r="I82" s="34" t="s">
        <v>84</v>
      </c>
      <c r="J82" s="33" t="s">
        <v>1933</v>
      </c>
      <c r="K82" s="33" t="s">
        <v>2119</v>
      </c>
      <c r="L82" s="33"/>
    </row>
    <row r="83" spans="1:12" ht="24" customHeight="1">
      <c r="A83" s="33" t="s">
        <v>714</v>
      </c>
      <c r="B83" s="33" t="s">
        <v>1729</v>
      </c>
      <c r="C83" s="33" t="s">
        <v>12</v>
      </c>
      <c r="D83" s="34" t="s">
        <v>1887</v>
      </c>
      <c r="E83" s="34" t="s">
        <v>621</v>
      </c>
      <c r="F83" s="33" t="s">
        <v>15</v>
      </c>
      <c r="G83" s="33" t="s">
        <v>437</v>
      </c>
      <c r="H83" s="35">
        <v>31720000</v>
      </c>
      <c r="I83" s="34" t="s">
        <v>141</v>
      </c>
      <c r="J83" s="33" t="s">
        <v>248</v>
      </c>
      <c r="K83" s="33" t="s">
        <v>247</v>
      </c>
      <c r="L83" s="33"/>
    </row>
    <row r="84" spans="1:12" ht="24" customHeight="1">
      <c r="A84" s="33" t="s">
        <v>715</v>
      </c>
      <c r="B84" s="33" t="s">
        <v>1729</v>
      </c>
      <c r="C84" s="33" t="s">
        <v>12</v>
      </c>
      <c r="D84" s="34" t="s">
        <v>1938</v>
      </c>
      <c r="E84" s="34" t="s">
        <v>439</v>
      </c>
      <c r="F84" s="33" t="s">
        <v>57</v>
      </c>
      <c r="G84" s="33" t="s">
        <v>34</v>
      </c>
      <c r="H84" s="35">
        <v>23000000</v>
      </c>
      <c r="I84" s="34" t="s">
        <v>103</v>
      </c>
      <c r="J84" s="33" t="s">
        <v>172</v>
      </c>
      <c r="K84" s="33" t="s">
        <v>173</v>
      </c>
      <c r="L84" s="33"/>
    </row>
    <row r="85" spans="1:12" ht="24" customHeight="1">
      <c r="A85" s="33" t="s">
        <v>716</v>
      </c>
      <c r="B85" s="33" t="s">
        <v>1729</v>
      </c>
      <c r="C85" s="33" t="s">
        <v>12</v>
      </c>
      <c r="D85" s="34" t="s">
        <v>523</v>
      </c>
      <c r="E85" s="34" t="s">
        <v>54</v>
      </c>
      <c r="F85" s="33" t="s">
        <v>15</v>
      </c>
      <c r="G85" s="33" t="s">
        <v>437</v>
      </c>
      <c r="H85" s="35">
        <v>10456020</v>
      </c>
      <c r="I85" s="34" t="s">
        <v>139</v>
      </c>
      <c r="J85" s="33" t="s">
        <v>1806</v>
      </c>
      <c r="K85" s="33" t="s">
        <v>1099</v>
      </c>
      <c r="L85" s="33"/>
    </row>
    <row r="86" spans="1:12" ht="24" customHeight="1">
      <c r="A86" s="33" t="s">
        <v>717</v>
      </c>
      <c r="B86" s="33" t="s">
        <v>1729</v>
      </c>
      <c r="C86" s="33" t="s">
        <v>25</v>
      </c>
      <c r="D86" s="34" t="s">
        <v>1893</v>
      </c>
      <c r="E86" s="34" t="s">
        <v>1894</v>
      </c>
      <c r="F86" s="33" t="s">
        <v>15</v>
      </c>
      <c r="G86" s="33" t="s">
        <v>437</v>
      </c>
      <c r="H86" s="35">
        <v>1832901000</v>
      </c>
      <c r="I86" s="34" t="s">
        <v>141</v>
      </c>
      <c r="J86" s="33" t="s">
        <v>1503</v>
      </c>
      <c r="K86" s="33" t="s">
        <v>552</v>
      </c>
      <c r="L86" s="33"/>
    </row>
    <row r="87" spans="1:12" ht="24" customHeight="1">
      <c r="A87" s="33" t="s">
        <v>718</v>
      </c>
      <c r="B87" s="33" t="s">
        <v>1729</v>
      </c>
      <c r="C87" s="33" t="s">
        <v>25</v>
      </c>
      <c r="D87" s="34" t="s">
        <v>457</v>
      </c>
      <c r="E87" s="34" t="s">
        <v>433</v>
      </c>
      <c r="F87" s="33" t="s">
        <v>15</v>
      </c>
      <c r="G87" s="33" t="s">
        <v>16</v>
      </c>
      <c r="H87" s="35">
        <v>1301000000</v>
      </c>
      <c r="I87" s="34" t="s">
        <v>455</v>
      </c>
      <c r="J87" s="33" t="s">
        <v>1823</v>
      </c>
      <c r="K87" s="33" t="s">
        <v>456</v>
      </c>
      <c r="L87" s="33"/>
    </row>
    <row r="88" spans="1:12" ht="24" customHeight="1">
      <c r="A88" s="33" t="s">
        <v>719</v>
      </c>
      <c r="B88" s="33" t="s">
        <v>1729</v>
      </c>
      <c r="C88" s="33" t="s">
        <v>25</v>
      </c>
      <c r="D88" s="34" t="s">
        <v>1788</v>
      </c>
      <c r="E88" s="34" t="s">
        <v>476</v>
      </c>
      <c r="F88" s="33" t="s">
        <v>15</v>
      </c>
      <c r="G88" s="33" t="s">
        <v>437</v>
      </c>
      <c r="H88" s="35">
        <v>939154840</v>
      </c>
      <c r="I88" s="34" t="s">
        <v>500</v>
      </c>
      <c r="J88" s="33" t="s">
        <v>510</v>
      </c>
      <c r="K88" s="33" t="s">
        <v>1633</v>
      </c>
      <c r="L88" s="33"/>
    </row>
    <row r="89" spans="1:12" ht="24" customHeight="1">
      <c r="A89" s="33" t="s">
        <v>720</v>
      </c>
      <c r="B89" s="33" t="s">
        <v>1729</v>
      </c>
      <c r="C89" s="33" t="s">
        <v>25</v>
      </c>
      <c r="D89" s="34" t="s">
        <v>488</v>
      </c>
      <c r="E89" s="34" t="s">
        <v>479</v>
      </c>
      <c r="F89" s="33" t="s">
        <v>15</v>
      </c>
      <c r="G89" s="33" t="s">
        <v>16</v>
      </c>
      <c r="H89" s="35">
        <v>933724000</v>
      </c>
      <c r="I89" s="34" t="s">
        <v>262</v>
      </c>
      <c r="J89" s="33" t="s">
        <v>503</v>
      </c>
      <c r="K89" s="33" t="s">
        <v>2102</v>
      </c>
      <c r="L89" s="33"/>
    </row>
    <row r="90" spans="1:12" ht="24" customHeight="1">
      <c r="A90" s="33" t="s">
        <v>721</v>
      </c>
      <c r="B90" s="33" t="s">
        <v>1729</v>
      </c>
      <c r="C90" s="33" t="s">
        <v>25</v>
      </c>
      <c r="D90" s="34" t="s">
        <v>526</v>
      </c>
      <c r="E90" s="34" t="s">
        <v>526</v>
      </c>
      <c r="F90" s="33" t="s">
        <v>15</v>
      </c>
      <c r="G90" s="33" t="s">
        <v>437</v>
      </c>
      <c r="H90" s="35">
        <v>720000000</v>
      </c>
      <c r="I90" s="34" t="s">
        <v>84</v>
      </c>
      <c r="J90" s="33" t="s">
        <v>1917</v>
      </c>
      <c r="K90" s="33" t="s">
        <v>2117</v>
      </c>
      <c r="L90" s="33"/>
    </row>
    <row r="91" spans="1:12" ht="24" customHeight="1">
      <c r="A91" s="33" t="s">
        <v>722</v>
      </c>
      <c r="B91" s="33" t="s">
        <v>1729</v>
      </c>
      <c r="C91" s="33" t="s">
        <v>25</v>
      </c>
      <c r="D91" s="34" t="s">
        <v>1916</v>
      </c>
      <c r="E91" s="34" t="s">
        <v>1916</v>
      </c>
      <c r="F91" s="33" t="s">
        <v>57</v>
      </c>
      <c r="G91" s="33" t="s">
        <v>34</v>
      </c>
      <c r="H91" s="35">
        <v>659807000</v>
      </c>
      <c r="I91" s="34" t="s">
        <v>141</v>
      </c>
      <c r="J91" s="33" t="s">
        <v>556</v>
      </c>
      <c r="K91" s="33" t="s">
        <v>247</v>
      </c>
      <c r="L91" s="33"/>
    </row>
    <row r="92" spans="1:12" ht="24" customHeight="1">
      <c r="A92" s="33" t="s">
        <v>723</v>
      </c>
      <c r="B92" s="33" t="s">
        <v>1729</v>
      </c>
      <c r="C92" s="33" t="s">
        <v>25</v>
      </c>
      <c r="D92" s="34" t="s">
        <v>1939</v>
      </c>
      <c r="E92" s="34" t="s">
        <v>1940</v>
      </c>
      <c r="F92" s="33" t="s">
        <v>15</v>
      </c>
      <c r="G92" s="33" t="s">
        <v>436</v>
      </c>
      <c r="H92" s="35">
        <v>650000000</v>
      </c>
      <c r="I92" s="34" t="s">
        <v>114</v>
      </c>
      <c r="J92" s="33" t="s">
        <v>1941</v>
      </c>
      <c r="K92" s="33" t="s">
        <v>2122</v>
      </c>
      <c r="L92" s="33"/>
    </row>
    <row r="93" spans="1:12" ht="24" customHeight="1">
      <c r="A93" s="33" t="s">
        <v>724</v>
      </c>
      <c r="B93" s="33" t="s">
        <v>1729</v>
      </c>
      <c r="C93" s="33" t="s">
        <v>25</v>
      </c>
      <c r="D93" s="34" t="s">
        <v>541</v>
      </c>
      <c r="E93" s="34" t="s">
        <v>1895</v>
      </c>
      <c r="F93" s="33" t="s">
        <v>15</v>
      </c>
      <c r="G93" s="33" t="s">
        <v>437</v>
      </c>
      <c r="H93" s="35">
        <v>621098000</v>
      </c>
      <c r="I93" s="34" t="s">
        <v>141</v>
      </c>
      <c r="J93" s="33" t="s">
        <v>1503</v>
      </c>
      <c r="K93" s="33" t="s">
        <v>552</v>
      </c>
      <c r="L93" s="33"/>
    </row>
    <row r="94" spans="1:12" ht="24" customHeight="1">
      <c r="A94" s="33" t="s">
        <v>725</v>
      </c>
      <c r="B94" s="33" t="s">
        <v>1729</v>
      </c>
      <c r="C94" s="33" t="s">
        <v>25</v>
      </c>
      <c r="D94" s="34" t="s">
        <v>1826</v>
      </c>
      <c r="E94" s="34" t="s">
        <v>433</v>
      </c>
      <c r="F94" s="33" t="s">
        <v>57</v>
      </c>
      <c r="G94" s="33" t="s">
        <v>34</v>
      </c>
      <c r="H94" s="35">
        <v>620000000</v>
      </c>
      <c r="I94" s="34" t="s">
        <v>455</v>
      </c>
      <c r="J94" s="33" t="s">
        <v>1827</v>
      </c>
      <c r="K94" s="33" t="s">
        <v>2106</v>
      </c>
      <c r="L94" s="33"/>
    </row>
    <row r="95" spans="1:12" ht="24" customHeight="1">
      <c r="A95" s="33" t="s">
        <v>726</v>
      </c>
      <c r="B95" s="33" t="s">
        <v>1729</v>
      </c>
      <c r="C95" s="33" t="s">
        <v>25</v>
      </c>
      <c r="D95" s="34" t="s">
        <v>1837</v>
      </c>
      <c r="E95" s="34" t="s">
        <v>433</v>
      </c>
      <c r="F95" s="33" t="s">
        <v>15</v>
      </c>
      <c r="G95" s="33" t="s">
        <v>16</v>
      </c>
      <c r="H95" s="35">
        <v>594000000</v>
      </c>
      <c r="I95" s="34" t="s">
        <v>455</v>
      </c>
      <c r="J95" s="33" t="s">
        <v>1831</v>
      </c>
      <c r="K95" s="33" t="s">
        <v>2108</v>
      </c>
      <c r="L95" s="33" t="s">
        <v>2147</v>
      </c>
    </row>
    <row r="96" spans="1:12" ht="24" customHeight="1">
      <c r="A96" s="33" t="s">
        <v>727</v>
      </c>
      <c r="B96" s="33" t="s">
        <v>1729</v>
      </c>
      <c r="C96" s="33" t="s">
        <v>25</v>
      </c>
      <c r="D96" s="34" t="s">
        <v>1920</v>
      </c>
      <c r="E96" s="34" t="s">
        <v>1920</v>
      </c>
      <c r="F96" s="33" t="s">
        <v>57</v>
      </c>
      <c r="G96" s="33" t="s">
        <v>34</v>
      </c>
      <c r="H96" s="35">
        <v>550000000</v>
      </c>
      <c r="I96" s="34" t="s">
        <v>84</v>
      </c>
      <c r="J96" s="33" t="s">
        <v>1917</v>
      </c>
      <c r="K96" s="33" t="s">
        <v>2117</v>
      </c>
      <c r="L96" s="33"/>
    </row>
    <row r="97" spans="1:12" ht="24" customHeight="1">
      <c r="A97" s="33" t="s">
        <v>728</v>
      </c>
      <c r="B97" s="33" t="s">
        <v>1729</v>
      </c>
      <c r="C97" s="33" t="s">
        <v>25</v>
      </c>
      <c r="D97" s="34" t="s">
        <v>476</v>
      </c>
      <c r="E97" s="34" t="s">
        <v>476</v>
      </c>
      <c r="F97" s="33" t="s">
        <v>15</v>
      </c>
      <c r="G97" s="33" t="s">
        <v>437</v>
      </c>
      <c r="H97" s="35">
        <v>547602767</v>
      </c>
      <c r="I97" s="34" t="s">
        <v>270</v>
      </c>
      <c r="J97" s="33" t="s">
        <v>1864</v>
      </c>
      <c r="K97" s="33" t="s">
        <v>2113</v>
      </c>
      <c r="L97" s="33"/>
    </row>
    <row r="98" spans="1:12" ht="24" customHeight="1">
      <c r="A98" s="33" t="s">
        <v>729</v>
      </c>
      <c r="B98" s="33" t="s">
        <v>1729</v>
      </c>
      <c r="C98" s="33" t="s">
        <v>25</v>
      </c>
      <c r="D98" s="34" t="s">
        <v>1909</v>
      </c>
      <c r="E98" s="34" t="s">
        <v>1909</v>
      </c>
      <c r="F98" s="33" t="s">
        <v>15</v>
      </c>
      <c r="G98" s="33" t="s">
        <v>16</v>
      </c>
      <c r="H98" s="35">
        <v>513865000</v>
      </c>
      <c r="I98" s="34" t="s">
        <v>141</v>
      </c>
      <c r="J98" s="33" t="s">
        <v>1503</v>
      </c>
      <c r="K98" s="33" t="s">
        <v>552</v>
      </c>
      <c r="L98" s="33"/>
    </row>
    <row r="99" spans="1:12" ht="24" customHeight="1">
      <c r="A99" s="33" t="s">
        <v>730</v>
      </c>
      <c r="B99" s="33" t="s">
        <v>1729</v>
      </c>
      <c r="C99" s="33" t="s">
        <v>25</v>
      </c>
      <c r="D99" s="34" t="s">
        <v>444</v>
      </c>
      <c r="E99" s="34" t="s">
        <v>604</v>
      </c>
      <c r="F99" s="33" t="s">
        <v>20</v>
      </c>
      <c r="G99" s="33" t="s">
        <v>16</v>
      </c>
      <c r="H99" s="35">
        <v>422220000</v>
      </c>
      <c r="I99" s="34" t="s">
        <v>219</v>
      </c>
      <c r="J99" s="33" t="s">
        <v>1944</v>
      </c>
      <c r="K99" s="33" t="s">
        <v>2124</v>
      </c>
      <c r="L99" s="33"/>
    </row>
    <row r="100" spans="1:12" ht="24" customHeight="1">
      <c r="A100" s="33" t="s">
        <v>731</v>
      </c>
      <c r="B100" s="33" t="s">
        <v>1729</v>
      </c>
      <c r="C100" s="33" t="s">
        <v>25</v>
      </c>
      <c r="D100" s="34" t="s">
        <v>1834</v>
      </c>
      <c r="E100" s="34" t="s">
        <v>433</v>
      </c>
      <c r="F100" s="33" t="s">
        <v>15</v>
      </c>
      <c r="G100" s="33" t="s">
        <v>16</v>
      </c>
      <c r="H100" s="35">
        <v>400000000</v>
      </c>
      <c r="I100" s="34" t="s">
        <v>455</v>
      </c>
      <c r="J100" s="33" t="s">
        <v>1825</v>
      </c>
      <c r="K100" s="33" t="s">
        <v>2105</v>
      </c>
      <c r="L100" s="33"/>
    </row>
    <row r="101" spans="1:12" ht="24" customHeight="1">
      <c r="A101" s="33" t="s">
        <v>732</v>
      </c>
      <c r="B101" s="33" t="s">
        <v>1729</v>
      </c>
      <c r="C101" s="33" t="s">
        <v>25</v>
      </c>
      <c r="D101" s="34" t="s">
        <v>476</v>
      </c>
      <c r="E101" s="34" t="s">
        <v>476</v>
      </c>
      <c r="F101" s="33" t="s">
        <v>15</v>
      </c>
      <c r="G101" s="33" t="s">
        <v>437</v>
      </c>
      <c r="H101" s="35">
        <v>400000000</v>
      </c>
      <c r="I101" s="34" t="s">
        <v>84</v>
      </c>
      <c r="J101" s="33" t="s">
        <v>1917</v>
      </c>
      <c r="K101" s="33" t="s">
        <v>2117</v>
      </c>
      <c r="L101" s="33"/>
    </row>
    <row r="102" spans="1:12" ht="24" customHeight="1">
      <c r="A102" s="33" t="s">
        <v>733</v>
      </c>
      <c r="B102" s="33" t="s">
        <v>1729</v>
      </c>
      <c r="C102" s="33" t="s">
        <v>25</v>
      </c>
      <c r="D102" s="34" t="s">
        <v>477</v>
      </c>
      <c r="E102" s="34" t="s">
        <v>477</v>
      </c>
      <c r="F102" s="33" t="s">
        <v>15</v>
      </c>
      <c r="G102" s="33" t="s">
        <v>437</v>
      </c>
      <c r="H102" s="35">
        <v>400000000</v>
      </c>
      <c r="I102" s="34" t="s">
        <v>84</v>
      </c>
      <c r="J102" s="33" t="s">
        <v>1917</v>
      </c>
      <c r="K102" s="33" t="s">
        <v>2117</v>
      </c>
      <c r="L102" s="33"/>
    </row>
    <row r="103" spans="1:12" ht="24" customHeight="1">
      <c r="A103" s="33" t="s">
        <v>734</v>
      </c>
      <c r="B103" s="33" t="s">
        <v>1729</v>
      </c>
      <c r="C103" s="33" t="s">
        <v>25</v>
      </c>
      <c r="D103" s="34" t="s">
        <v>1900</v>
      </c>
      <c r="E103" s="34" t="s">
        <v>1901</v>
      </c>
      <c r="F103" s="33" t="s">
        <v>15</v>
      </c>
      <c r="G103" s="33" t="s">
        <v>437</v>
      </c>
      <c r="H103" s="35">
        <v>378785000</v>
      </c>
      <c r="I103" s="34" t="s">
        <v>141</v>
      </c>
      <c r="J103" s="33" t="s">
        <v>1503</v>
      </c>
      <c r="K103" s="33" t="s">
        <v>552</v>
      </c>
      <c r="L103" s="33"/>
    </row>
    <row r="104" spans="1:12" ht="24" customHeight="1">
      <c r="A104" s="33" t="s">
        <v>735</v>
      </c>
      <c r="B104" s="33" t="s">
        <v>1729</v>
      </c>
      <c r="C104" s="33" t="s">
        <v>25</v>
      </c>
      <c r="D104" s="34" t="s">
        <v>1794</v>
      </c>
      <c r="E104" s="34" t="s">
        <v>499</v>
      </c>
      <c r="F104" s="33" t="s">
        <v>15</v>
      </c>
      <c r="G104" s="33" t="s">
        <v>16</v>
      </c>
      <c r="H104" s="35">
        <v>347495000</v>
      </c>
      <c r="I104" s="34" t="s">
        <v>262</v>
      </c>
      <c r="J104" s="33" t="s">
        <v>1795</v>
      </c>
      <c r="K104" s="33" t="s">
        <v>501</v>
      </c>
      <c r="L104" s="33"/>
    </row>
    <row r="105" spans="1:12" ht="24" customHeight="1">
      <c r="A105" s="33" t="s">
        <v>736</v>
      </c>
      <c r="B105" s="33" t="s">
        <v>1729</v>
      </c>
      <c r="C105" s="33" t="s">
        <v>25</v>
      </c>
      <c r="D105" s="34" t="s">
        <v>1822</v>
      </c>
      <c r="E105" s="34" t="s">
        <v>433</v>
      </c>
      <c r="F105" s="33" t="s">
        <v>57</v>
      </c>
      <c r="G105" s="33" t="s">
        <v>34</v>
      </c>
      <c r="H105" s="35">
        <v>343000000</v>
      </c>
      <c r="I105" s="34" t="s">
        <v>455</v>
      </c>
      <c r="J105" s="33" t="s">
        <v>1823</v>
      </c>
      <c r="K105" s="33" t="s">
        <v>456</v>
      </c>
      <c r="L105" s="33"/>
    </row>
    <row r="106" spans="1:12" ht="24" customHeight="1">
      <c r="A106" s="33" t="s">
        <v>737</v>
      </c>
      <c r="B106" s="33" t="s">
        <v>1729</v>
      </c>
      <c r="C106" s="33" t="s">
        <v>25</v>
      </c>
      <c r="D106" s="34" t="s">
        <v>1878</v>
      </c>
      <c r="E106" s="34" t="s">
        <v>1879</v>
      </c>
      <c r="F106" s="33" t="s">
        <v>15</v>
      </c>
      <c r="G106" s="33" t="s">
        <v>436</v>
      </c>
      <c r="H106" s="35">
        <v>300000000</v>
      </c>
      <c r="I106" s="34" t="s">
        <v>448</v>
      </c>
      <c r="J106" s="33" t="s">
        <v>1880</v>
      </c>
      <c r="K106" s="33" t="s">
        <v>2114</v>
      </c>
      <c r="L106" s="33" t="s">
        <v>2147</v>
      </c>
    </row>
    <row r="107" spans="1:12" ht="24" customHeight="1">
      <c r="A107" s="33" t="s">
        <v>738</v>
      </c>
      <c r="B107" s="33" t="s">
        <v>1729</v>
      </c>
      <c r="C107" s="33" t="s">
        <v>25</v>
      </c>
      <c r="D107" s="34" t="s">
        <v>1843</v>
      </c>
      <c r="E107" s="34" t="s">
        <v>433</v>
      </c>
      <c r="F107" s="33" t="s">
        <v>15</v>
      </c>
      <c r="G107" s="33" t="s">
        <v>16</v>
      </c>
      <c r="H107" s="35">
        <v>300000000</v>
      </c>
      <c r="I107" s="34" t="s">
        <v>253</v>
      </c>
      <c r="J107" s="33" t="s">
        <v>1262</v>
      </c>
      <c r="K107" s="33" t="s">
        <v>1640</v>
      </c>
      <c r="L107" s="33"/>
    </row>
    <row r="108" spans="1:12" ht="24" customHeight="1">
      <c r="A108" s="33" t="s">
        <v>739</v>
      </c>
      <c r="B108" s="33" t="s">
        <v>1729</v>
      </c>
      <c r="C108" s="33" t="s">
        <v>25</v>
      </c>
      <c r="D108" s="34" t="s">
        <v>1922</v>
      </c>
      <c r="E108" s="34" t="s">
        <v>1922</v>
      </c>
      <c r="F108" s="33" t="s">
        <v>57</v>
      </c>
      <c r="G108" s="33" t="s">
        <v>34</v>
      </c>
      <c r="H108" s="35">
        <v>288200000</v>
      </c>
      <c r="I108" s="34" t="s">
        <v>84</v>
      </c>
      <c r="J108" s="33" t="s">
        <v>1917</v>
      </c>
      <c r="K108" s="33" t="s">
        <v>2117</v>
      </c>
      <c r="L108" s="33"/>
    </row>
    <row r="109" spans="1:12" ht="24" customHeight="1">
      <c r="A109" s="33" t="s">
        <v>740</v>
      </c>
      <c r="B109" s="33" t="s">
        <v>1729</v>
      </c>
      <c r="C109" s="33" t="s">
        <v>25</v>
      </c>
      <c r="D109" s="34" t="s">
        <v>1921</v>
      </c>
      <c r="E109" s="34" t="s">
        <v>1921</v>
      </c>
      <c r="F109" s="33" t="s">
        <v>57</v>
      </c>
      <c r="G109" s="33" t="s">
        <v>34</v>
      </c>
      <c r="H109" s="35">
        <v>286000000</v>
      </c>
      <c r="I109" s="34" t="s">
        <v>84</v>
      </c>
      <c r="J109" s="33" t="s">
        <v>1917</v>
      </c>
      <c r="K109" s="33" t="s">
        <v>2117</v>
      </c>
      <c r="L109" s="33"/>
    </row>
    <row r="110" spans="1:12" ht="24" customHeight="1">
      <c r="A110" s="33" t="s">
        <v>741</v>
      </c>
      <c r="B110" s="33" t="s">
        <v>1729</v>
      </c>
      <c r="C110" s="33" t="s">
        <v>25</v>
      </c>
      <c r="D110" s="34" t="s">
        <v>1876</v>
      </c>
      <c r="E110" s="34" t="s">
        <v>1876</v>
      </c>
      <c r="F110" s="33" t="s">
        <v>15</v>
      </c>
      <c r="G110" s="33" t="s">
        <v>436</v>
      </c>
      <c r="H110" s="35">
        <v>260000000</v>
      </c>
      <c r="I110" s="34" t="s">
        <v>107</v>
      </c>
      <c r="J110" s="33" t="s">
        <v>179</v>
      </c>
      <c r="K110" s="33" t="s">
        <v>1671</v>
      </c>
      <c r="L110" s="33"/>
    </row>
    <row r="111" spans="1:12" ht="24" customHeight="1">
      <c r="A111" s="33" t="s">
        <v>742</v>
      </c>
      <c r="B111" s="33" t="s">
        <v>1729</v>
      </c>
      <c r="C111" s="33" t="s">
        <v>25</v>
      </c>
      <c r="D111" s="34" t="s">
        <v>1840</v>
      </c>
      <c r="E111" s="34" t="s">
        <v>433</v>
      </c>
      <c r="F111" s="33" t="s">
        <v>15</v>
      </c>
      <c r="G111" s="33" t="s">
        <v>16</v>
      </c>
      <c r="H111" s="35">
        <v>240000000</v>
      </c>
      <c r="I111" s="34" t="s">
        <v>455</v>
      </c>
      <c r="J111" s="33" t="s">
        <v>1829</v>
      </c>
      <c r="K111" s="33" t="s">
        <v>2107</v>
      </c>
      <c r="L111" s="33" t="s">
        <v>2147</v>
      </c>
    </row>
    <row r="112" spans="1:12" ht="24" customHeight="1">
      <c r="A112" s="33" t="s">
        <v>743</v>
      </c>
      <c r="B112" s="33" t="s">
        <v>1729</v>
      </c>
      <c r="C112" s="33" t="s">
        <v>25</v>
      </c>
      <c r="D112" s="34" t="s">
        <v>1824</v>
      </c>
      <c r="E112" s="34" t="s">
        <v>433</v>
      </c>
      <c r="F112" s="33" t="s">
        <v>57</v>
      </c>
      <c r="G112" s="33" t="s">
        <v>34</v>
      </c>
      <c r="H112" s="35">
        <v>239000000</v>
      </c>
      <c r="I112" s="34" t="s">
        <v>455</v>
      </c>
      <c r="J112" s="33" t="s">
        <v>1825</v>
      </c>
      <c r="K112" s="33" t="s">
        <v>2105</v>
      </c>
      <c r="L112" s="33"/>
    </row>
    <row r="113" spans="1:12" ht="24" customHeight="1">
      <c r="A113" s="33" t="s">
        <v>68</v>
      </c>
      <c r="B113" s="33" t="s">
        <v>1729</v>
      </c>
      <c r="C113" s="33" t="s">
        <v>25</v>
      </c>
      <c r="D113" s="34" t="s">
        <v>1830</v>
      </c>
      <c r="E113" s="34" t="s">
        <v>433</v>
      </c>
      <c r="F113" s="33" t="s">
        <v>57</v>
      </c>
      <c r="G113" s="33" t="s">
        <v>34</v>
      </c>
      <c r="H113" s="35">
        <v>231000000</v>
      </c>
      <c r="I113" s="34" t="s">
        <v>455</v>
      </c>
      <c r="J113" s="33" t="s">
        <v>1831</v>
      </c>
      <c r="K113" s="33" t="s">
        <v>2108</v>
      </c>
      <c r="L113" s="33"/>
    </row>
    <row r="114" spans="1:12" ht="24" customHeight="1">
      <c r="A114" s="33" t="s">
        <v>744</v>
      </c>
      <c r="B114" s="33" t="s">
        <v>1729</v>
      </c>
      <c r="C114" s="33" t="s">
        <v>25</v>
      </c>
      <c r="D114" s="34" t="s">
        <v>571</v>
      </c>
      <c r="E114" s="34" t="s">
        <v>1890</v>
      </c>
      <c r="F114" s="33" t="s">
        <v>15</v>
      </c>
      <c r="G114" s="33" t="s">
        <v>437</v>
      </c>
      <c r="H114" s="35">
        <v>230724000</v>
      </c>
      <c r="I114" s="34" t="s">
        <v>141</v>
      </c>
      <c r="J114" s="33" t="s">
        <v>1503</v>
      </c>
      <c r="K114" s="33" t="s">
        <v>552</v>
      </c>
      <c r="L114" s="33"/>
    </row>
    <row r="115" spans="1:12" ht="24" customHeight="1">
      <c r="A115" s="33" t="s">
        <v>745</v>
      </c>
      <c r="B115" s="33" t="s">
        <v>1729</v>
      </c>
      <c r="C115" s="33" t="s">
        <v>25</v>
      </c>
      <c r="D115" s="34" t="s">
        <v>477</v>
      </c>
      <c r="E115" s="34" t="s">
        <v>1891</v>
      </c>
      <c r="F115" s="33" t="s">
        <v>15</v>
      </c>
      <c r="G115" s="33" t="s">
        <v>437</v>
      </c>
      <c r="H115" s="35">
        <v>228814000</v>
      </c>
      <c r="I115" s="34" t="s">
        <v>141</v>
      </c>
      <c r="J115" s="33" t="s">
        <v>1503</v>
      </c>
      <c r="K115" s="33" t="s">
        <v>552</v>
      </c>
      <c r="L115" s="33"/>
    </row>
    <row r="116" spans="1:12" ht="24" customHeight="1">
      <c r="A116" s="33" t="s">
        <v>746</v>
      </c>
      <c r="B116" s="33" t="s">
        <v>1729</v>
      </c>
      <c r="C116" s="33" t="s">
        <v>25</v>
      </c>
      <c r="D116" s="34" t="s">
        <v>488</v>
      </c>
      <c r="E116" s="34" t="s">
        <v>488</v>
      </c>
      <c r="F116" s="33" t="s">
        <v>57</v>
      </c>
      <c r="G116" s="33" t="s">
        <v>34</v>
      </c>
      <c r="H116" s="35">
        <v>227339000</v>
      </c>
      <c r="I116" s="34" t="s">
        <v>84</v>
      </c>
      <c r="J116" s="33" t="s">
        <v>1917</v>
      </c>
      <c r="K116" s="33" t="s">
        <v>2117</v>
      </c>
      <c r="L116" s="33"/>
    </row>
    <row r="117" spans="1:12" ht="24" customHeight="1">
      <c r="A117" s="33" t="s">
        <v>747</v>
      </c>
      <c r="B117" s="33" t="s">
        <v>1729</v>
      </c>
      <c r="C117" s="33" t="s">
        <v>25</v>
      </c>
      <c r="D117" s="34" t="s">
        <v>1832</v>
      </c>
      <c r="E117" s="34" t="s">
        <v>433</v>
      </c>
      <c r="F117" s="33" t="s">
        <v>57</v>
      </c>
      <c r="G117" s="33" t="s">
        <v>34</v>
      </c>
      <c r="H117" s="35">
        <v>225000000</v>
      </c>
      <c r="I117" s="34" t="s">
        <v>455</v>
      </c>
      <c r="J117" s="33" t="s">
        <v>1833</v>
      </c>
      <c r="K117" s="33" t="s">
        <v>2109</v>
      </c>
      <c r="L117" s="33"/>
    </row>
    <row r="118" spans="1:12" ht="24" customHeight="1">
      <c r="A118" s="33" t="s">
        <v>748</v>
      </c>
      <c r="B118" s="33" t="s">
        <v>1729</v>
      </c>
      <c r="C118" s="33" t="s">
        <v>25</v>
      </c>
      <c r="D118" s="34" t="s">
        <v>1942</v>
      </c>
      <c r="E118" s="34" t="s">
        <v>445</v>
      </c>
      <c r="F118" s="33" t="s">
        <v>15</v>
      </c>
      <c r="G118" s="33" t="s">
        <v>16</v>
      </c>
      <c r="H118" s="35">
        <v>224050000</v>
      </c>
      <c r="I118" s="34" t="s">
        <v>188</v>
      </c>
      <c r="J118" s="33" t="s">
        <v>1943</v>
      </c>
      <c r="K118" s="33" t="s">
        <v>2123</v>
      </c>
      <c r="L118" s="33"/>
    </row>
    <row r="119" spans="1:12" ht="24" customHeight="1">
      <c r="A119" s="33" t="s">
        <v>749</v>
      </c>
      <c r="B119" s="33" t="s">
        <v>1729</v>
      </c>
      <c r="C119" s="33" t="s">
        <v>25</v>
      </c>
      <c r="D119" s="34" t="s">
        <v>1924</v>
      </c>
      <c r="E119" s="34" t="s">
        <v>1924</v>
      </c>
      <c r="F119" s="33" t="s">
        <v>15</v>
      </c>
      <c r="G119" s="33" t="s">
        <v>437</v>
      </c>
      <c r="H119" s="35">
        <v>220000000</v>
      </c>
      <c r="I119" s="34" t="s">
        <v>84</v>
      </c>
      <c r="J119" s="33" t="s">
        <v>1917</v>
      </c>
      <c r="K119" s="33" t="s">
        <v>2117</v>
      </c>
      <c r="L119" s="33"/>
    </row>
    <row r="120" spans="1:12" ht="24" customHeight="1">
      <c r="A120" s="33" t="s">
        <v>750</v>
      </c>
      <c r="B120" s="33" t="s">
        <v>1729</v>
      </c>
      <c r="C120" s="33" t="s">
        <v>25</v>
      </c>
      <c r="D120" s="34" t="s">
        <v>572</v>
      </c>
      <c r="E120" s="34" t="s">
        <v>572</v>
      </c>
      <c r="F120" s="33" t="s">
        <v>15</v>
      </c>
      <c r="G120" s="33" t="s">
        <v>437</v>
      </c>
      <c r="H120" s="35">
        <v>218000000</v>
      </c>
      <c r="I120" s="34" t="s">
        <v>84</v>
      </c>
      <c r="J120" s="33" t="s">
        <v>1917</v>
      </c>
      <c r="K120" s="33" t="s">
        <v>2117</v>
      </c>
      <c r="L120" s="33"/>
    </row>
    <row r="121" spans="1:12" ht="24" customHeight="1">
      <c r="A121" s="33" t="s">
        <v>751</v>
      </c>
      <c r="B121" s="33" t="s">
        <v>1729</v>
      </c>
      <c r="C121" s="33" t="s">
        <v>25</v>
      </c>
      <c r="D121" s="34" t="s">
        <v>1945</v>
      </c>
      <c r="E121" s="34" t="s">
        <v>1730</v>
      </c>
      <c r="F121" s="33" t="s">
        <v>20</v>
      </c>
      <c r="G121" s="33" t="s">
        <v>16</v>
      </c>
      <c r="H121" s="35">
        <v>214940000</v>
      </c>
      <c r="I121" s="34" t="s">
        <v>219</v>
      </c>
      <c r="J121" s="33" t="s">
        <v>1944</v>
      </c>
      <c r="K121" s="33" t="s">
        <v>2124</v>
      </c>
      <c r="L121" s="33"/>
    </row>
    <row r="122" spans="1:12" ht="24" customHeight="1">
      <c r="A122" s="33" t="s">
        <v>752</v>
      </c>
      <c r="B122" s="33" t="s">
        <v>1729</v>
      </c>
      <c r="C122" s="33" t="s">
        <v>25</v>
      </c>
      <c r="D122" s="34" t="s">
        <v>1796</v>
      </c>
      <c r="E122" s="34" t="s">
        <v>499</v>
      </c>
      <c r="F122" s="33" t="s">
        <v>15</v>
      </c>
      <c r="G122" s="33" t="s">
        <v>437</v>
      </c>
      <c r="H122" s="35">
        <v>210672000</v>
      </c>
      <c r="I122" s="34" t="s">
        <v>262</v>
      </c>
      <c r="J122" s="33" t="s">
        <v>1795</v>
      </c>
      <c r="K122" s="33" t="s">
        <v>501</v>
      </c>
      <c r="L122" s="33"/>
    </row>
    <row r="123" spans="1:12" ht="24" customHeight="1">
      <c r="A123" s="33" t="s">
        <v>753</v>
      </c>
      <c r="B123" s="33" t="s">
        <v>1729</v>
      </c>
      <c r="C123" s="33" t="s">
        <v>25</v>
      </c>
      <c r="D123" s="34" t="s">
        <v>1836</v>
      </c>
      <c r="E123" s="34" t="s">
        <v>433</v>
      </c>
      <c r="F123" s="33" t="s">
        <v>15</v>
      </c>
      <c r="G123" s="33" t="s">
        <v>16</v>
      </c>
      <c r="H123" s="35">
        <v>210000000</v>
      </c>
      <c r="I123" s="34" t="s">
        <v>455</v>
      </c>
      <c r="J123" s="33" t="s">
        <v>1831</v>
      </c>
      <c r="K123" s="33" t="s">
        <v>2108</v>
      </c>
      <c r="L123" s="33" t="s">
        <v>2147</v>
      </c>
    </row>
    <row r="124" spans="1:12" ht="24" customHeight="1">
      <c r="A124" s="33" t="s">
        <v>754</v>
      </c>
      <c r="B124" s="33" t="s">
        <v>1729</v>
      </c>
      <c r="C124" s="33" t="s">
        <v>25</v>
      </c>
      <c r="D124" s="34" t="s">
        <v>1838</v>
      </c>
      <c r="E124" s="34" t="s">
        <v>433</v>
      </c>
      <c r="F124" s="33" t="s">
        <v>15</v>
      </c>
      <c r="G124" s="33" t="s">
        <v>16</v>
      </c>
      <c r="H124" s="35">
        <v>207500000</v>
      </c>
      <c r="I124" s="34" t="s">
        <v>455</v>
      </c>
      <c r="J124" s="33" t="s">
        <v>459</v>
      </c>
      <c r="K124" s="33" t="s">
        <v>460</v>
      </c>
      <c r="L124" s="33" t="s">
        <v>2147</v>
      </c>
    </row>
    <row r="125" spans="1:12" ht="24" customHeight="1">
      <c r="A125" s="33" t="s">
        <v>755</v>
      </c>
      <c r="B125" s="33" t="s">
        <v>1729</v>
      </c>
      <c r="C125" s="33" t="s">
        <v>25</v>
      </c>
      <c r="D125" s="34" t="s">
        <v>1928</v>
      </c>
      <c r="E125" s="34" t="s">
        <v>513</v>
      </c>
      <c r="F125" s="33" t="s">
        <v>15</v>
      </c>
      <c r="G125" s="33" t="s">
        <v>16</v>
      </c>
      <c r="H125" s="35">
        <v>204600000</v>
      </c>
      <c r="I125" s="34" t="s">
        <v>84</v>
      </c>
      <c r="J125" s="33" t="s">
        <v>1925</v>
      </c>
      <c r="K125" s="33" t="s">
        <v>2118</v>
      </c>
      <c r="L125" s="33"/>
    </row>
    <row r="126" spans="1:12" ht="24" customHeight="1">
      <c r="A126" s="33" t="s">
        <v>756</v>
      </c>
      <c r="B126" s="33" t="s">
        <v>1729</v>
      </c>
      <c r="C126" s="33" t="s">
        <v>25</v>
      </c>
      <c r="D126" s="34" t="s">
        <v>1828</v>
      </c>
      <c r="E126" s="34" t="s">
        <v>433</v>
      </c>
      <c r="F126" s="33" t="s">
        <v>57</v>
      </c>
      <c r="G126" s="33" t="s">
        <v>34</v>
      </c>
      <c r="H126" s="35">
        <v>200000000</v>
      </c>
      <c r="I126" s="34" t="s">
        <v>455</v>
      </c>
      <c r="J126" s="33" t="s">
        <v>1829</v>
      </c>
      <c r="K126" s="33" t="s">
        <v>2107</v>
      </c>
      <c r="L126" s="33"/>
    </row>
    <row r="127" spans="1:12" ht="24" customHeight="1">
      <c r="A127" s="33" t="s">
        <v>757</v>
      </c>
      <c r="B127" s="33" t="s">
        <v>1729</v>
      </c>
      <c r="C127" s="33" t="s">
        <v>25</v>
      </c>
      <c r="D127" s="34" t="s">
        <v>458</v>
      </c>
      <c r="E127" s="34" t="s">
        <v>433</v>
      </c>
      <c r="F127" s="33" t="s">
        <v>20</v>
      </c>
      <c r="G127" s="33" t="s">
        <v>16</v>
      </c>
      <c r="H127" s="35">
        <v>200000000</v>
      </c>
      <c r="I127" s="34" t="s">
        <v>455</v>
      </c>
      <c r="J127" s="33" t="s">
        <v>459</v>
      </c>
      <c r="K127" s="33" t="s">
        <v>460</v>
      </c>
      <c r="L127" s="33"/>
    </row>
    <row r="128" spans="1:12" ht="24" customHeight="1">
      <c r="A128" s="33" t="s">
        <v>758</v>
      </c>
      <c r="B128" s="33" t="s">
        <v>1729</v>
      </c>
      <c r="C128" s="33" t="s">
        <v>25</v>
      </c>
      <c r="D128" s="34" t="s">
        <v>1803</v>
      </c>
      <c r="E128" s="34" t="s">
        <v>479</v>
      </c>
      <c r="F128" s="33" t="s">
        <v>15</v>
      </c>
      <c r="G128" s="33" t="s">
        <v>16</v>
      </c>
      <c r="H128" s="35">
        <v>199870000</v>
      </c>
      <c r="I128" s="34" t="s">
        <v>262</v>
      </c>
      <c r="J128" s="33" t="s">
        <v>503</v>
      </c>
      <c r="K128" s="33" t="s">
        <v>2102</v>
      </c>
      <c r="L128" s="33"/>
    </row>
    <row r="129" spans="1:12" ht="24" customHeight="1">
      <c r="A129" s="33" t="s">
        <v>759</v>
      </c>
      <c r="B129" s="33" t="s">
        <v>1729</v>
      </c>
      <c r="C129" s="33" t="s">
        <v>25</v>
      </c>
      <c r="D129" s="34" t="s">
        <v>476</v>
      </c>
      <c r="E129" s="34" t="s">
        <v>1889</v>
      </c>
      <c r="F129" s="33" t="s">
        <v>15</v>
      </c>
      <c r="G129" s="33" t="s">
        <v>437</v>
      </c>
      <c r="H129" s="35">
        <v>185055000</v>
      </c>
      <c r="I129" s="34" t="s">
        <v>141</v>
      </c>
      <c r="J129" s="33" t="s">
        <v>1503</v>
      </c>
      <c r="K129" s="33" t="s">
        <v>552</v>
      </c>
      <c r="L129" s="33"/>
    </row>
    <row r="130" spans="1:12" ht="24" customHeight="1">
      <c r="A130" s="33" t="s">
        <v>760</v>
      </c>
      <c r="B130" s="33" t="s">
        <v>1729</v>
      </c>
      <c r="C130" s="33" t="s">
        <v>25</v>
      </c>
      <c r="D130" s="34" t="s">
        <v>1853</v>
      </c>
      <c r="E130" s="34" t="s">
        <v>14</v>
      </c>
      <c r="F130" s="33" t="s">
        <v>15</v>
      </c>
      <c r="G130" s="33" t="s">
        <v>437</v>
      </c>
      <c r="H130" s="35">
        <v>174504330</v>
      </c>
      <c r="I130" s="34" t="s">
        <v>236</v>
      </c>
      <c r="J130" s="33" t="s">
        <v>1851</v>
      </c>
      <c r="K130" s="33" t="s">
        <v>237</v>
      </c>
      <c r="L130" s="33"/>
    </row>
    <row r="131" spans="1:12" ht="24" customHeight="1">
      <c r="A131" s="33" t="s">
        <v>761</v>
      </c>
      <c r="B131" s="33" t="s">
        <v>1729</v>
      </c>
      <c r="C131" s="33" t="s">
        <v>25</v>
      </c>
      <c r="D131" s="34" t="s">
        <v>1753</v>
      </c>
      <c r="E131" s="34" t="s">
        <v>440</v>
      </c>
      <c r="F131" s="33" t="s">
        <v>15</v>
      </c>
      <c r="G131" s="33" t="s">
        <v>16</v>
      </c>
      <c r="H131" s="35">
        <v>170000000</v>
      </c>
      <c r="I131" s="34" t="s">
        <v>1471</v>
      </c>
      <c r="J131" s="33" t="s">
        <v>1754</v>
      </c>
      <c r="K131" s="33" t="s">
        <v>2097</v>
      </c>
      <c r="L131" s="33"/>
    </row>
    <row r="132" spans="1:12" ht="24" customHeight="1">
      <c r="A132" s="33" t="s">
        <v>762</v>
      </c>
      <c r="B132" s="33" t="s">
        <v>1729</v>
      </c>
      <c r="C132" s="33" t="s">
        <v>25</v>
      </c>
      <c r="D132" s="34" t="s">
        <v>1755</v>
      </c>
      <c r="E132" s="34" t="s">
        <v>440</v>
      </c>
      <c r="F132" s="33" t="s">
        <v>15</v>
      </c>
      <c r="G132" s="33" t="s">
        <v>16</v>
      </c>
      <c r="H132" s="35">
        <v>170000000</v>
      </c>
      <c r="I132" s="34" t="s">
        <v>1471</v>
      </c>
      <c r="J132" s="33" t="s">
        <v>1752</v>
      </c>
      <c r="K132" s="33" t="s">
        <v>2096</v>
      </c>
      <c r="L132" s="33"/>
    </row>
    <row r="133" spans="1:12" ht="24" customHeight="1">
      <c r="A133" s="33" t="s">
        <v>763</v>
      </c>
      <c r="B133" s="33" t="s">
        <v>1729</v>
      </c>
      <c r="C133" s="33" t="s">
        <v>25</v>
      </c>
      <c r="D133" s="34" t="s">
        <v>520</v>
      </c>
      <c r="E133" s="34" t="s">
        <v>1892</v>
      </c>
      <c r="F133" s="33" t="s">
        <v>15</v>
      </c>
      <c r="G133" s="33" t="s">
        <v>437</v>
      </c>
      <c r="H133" s="35">
        <v>164882000</v>
      </c>
      <c r="I133" s="34" t="s">
        <v>141</v>
      </c>
      <c r="J133" s="33" t="s">
        <v>1503</v>
      </c>
      <c r="K133" s="33" t="s">
        <v>552</v>
      </c>
      <c r="L133" s="33"/>
    </row>
    <row r="134" spans="1:12" ht="24" customHeight="1">
      <c r="A134" s="33" t="s">
        <v>764</v>
      </c>
      <c r="B134" s="33" t="s">
        <v>1729</v>
      </c>
      <c r="C134" s="33" t="s">
        <v>25</v>
      </c>
      <c r="D134" s="34" t="s">
        <v>1815</v>
      </c>
      <c r="E134" s="34" t="s">
        <v>2151</v>
      </c>
      <c r="F134" s="33" t="s">
        <v>15</v>
      </c>
      <c r="G134" s="33" t="s">
        <v>16</v>
      </c>
      <c r="H134" s="35">
        <v>150000000</v>
      </c>
      <c r="I134" s="34" t="s">
        <v>549</v>
      </c>
      <c r="J134" s="33" t="s">
        <v>550</v>
      </c>
      <c r="K134" s="33" t="s">
        <v>551</v>
      </c>
      <c r="L134" s="33"/>
    </row>
    <row r="135" spans="1:12" ht="24" customHeight="1">
      <c r="A135" s="33" t="s">
        <v>765</v>
      </c>
      <c r="B135" s="33" t="s">
        <v>1729</v>
      </c>
      <c r="C135" s="33" t="s">
        <v>25</v>
      </c>
      <c r="D135" s="34" t="s">
        <v>1835</v>
      </c>
      <c r="E135" s="34" t="s">
        <v>433</v>
      </c>
      <c r="F135" s="33" t="s">
        <v>15</v>
      </c>
      <c r="G135" s="33" t="s">
        <v>16</v>
      </c>
      <c r="H135" s="35">
        <v>150000000</v>
      </c>
      <c r="I135" s="34" t="s">
        <v>455</v>
      </c>
      <c r="J135" s="33" t="s">
        <v>459</v>
      </c>
      <c r="K135" s="33" t="s">
        <v>460</v>
      </c>
      <c r="L135" s="33" t="s">
        <v>2147</v>
      </c>
    </row>
    <row r="136" spans="1:12" ht="24" customHeight="1">
      <c r="A136" s="33" t="s">
        <v>766</v>
      </c>
      <c r="B136" s="33" t="s">
        <v>1729</v>
      </c>
      <c r="C136" s="33" t="s">
        <v>25</v>
      </c>
      <c r="D136" s="34" t="s">
        <v>530</v>
      </c>
      <c r="E136" s="34" t="s">
        <v>533</v>
      </c>
      <c r="F136" s="33" t="s">
        <v>15</v>
      </c>
      <c r="G136" s="33" t="s">
        <v>16</v>
      </c>
      <c r="H136" s="35">
        <v>150000000</v>
      </c>
      <c r="I136" s="34" t="s">
        <v>119</v>
      </c>
      <c r="J136" s="33" t="s">
        <v>531</v>
      </c>
      <c r="K136" s="33" t="s">
        <v>532</v>
      </c>
      <c r="L136" s="33"/>
    </row>
    <row r="137" spans="1:12" ht="24" customHeight="1">
      <c r="A137" s="33" t="s">
        <v>767</v>
      </c>
      <c r="B137" s="33" t="s">
        <v>1729</v>
      </c>
      <c r="C137" s="33" t="s">
        <v>25</v>
      </c>
      <c r="D137" s="34" t="s">
        <v>505</v>
      </c>
      <c r="E137" s="34" t="s">
        <v>479</v>
      </c>
      <c r="F137" s="33" t="s">
        <v>57</v>
      </c>
      <c r="G137" s="33" t="s">
        <v>34</v>
      </c>
      <c r="H137" s="35">
        <v>147510000</v>
      </c>
      <c r="I137" s="34" t="s">
        <v>262</v>
      </c>
      <c r="J137" s="33" t="s">
        <v>503</v>
      </c>
      <c r="K137" s="33" t="s">
        <v>2102</v>
      </c>
      <c r="L137" s="33"/>
    </row>
    <row r="138" spans="1:12" ht="24" customHeight="1">
      <c r="A138" s="33" t="s">
        <v>768</v>
      </c>
      <c r="B138" s="33" t="s">
        <v>1729</v>
      </c>
      <c r="C138" s="33" t="s">
        <v>25</v>
      </c>
      <c r="D138" s="34" t="s">
        <v>1786</v>
      </c>
      <c r="E138" s="34" t="s">
        <v>1787</v>
      </c>
      <c r="F138" s="33" t="s">
        <v>15</v>
      </c>
      <c r="G138" s="33" t="s">
        <v>437</v>
      </c>
      <c r="H138" s="35">
        <v>147067000</v>
      </c>
      <c r="I138" s="34" t="s">
        <v>500</v>
      </c>
      <c r="J138" s="33" t="s">
        <v>510</v>
      </c>
      <c r="K138" s="33" t="s">
        <v>1633</v>
      </c>
      <c r="L138" s="33"/>
    </row>
    <row r="139" spans="1:12" ht="24" customHeight="1">
      <c r="A139" s="33" t="s">
        <v>769</v>
      </c>
      <c r="B139" s="33" t="s">
        <v>1729</v>
      </c>
      <c r="C139" s="33" t="s">
        <v>25</v>
      </c>
      <c r="D139" s="34" t="s">
        <v>1905</v>
      </c>
      <c r="E139" s="34" t="s">
        <v>1906</v>
      </c>
      <c r="F139" s="33" t="s">
        <v>15</v>
      </c>
      <c r="G139" s="33" t="s">
        <v>437</v>
      </c>
      <c r="H139" s="35">
        <v>143933000</v>
      </c>
      <c r="I139" s="34" t="s">
        <v>141</v>
      </c>
      <c r="J139" s="33" t="s">
        <v>1503</v>
      </c>
      <c r="K139" s="33" t="s">
        <v>552</v>
      </c>
      <c r="L139" s="33"/>
    </row>
    <row r="140" spans="1:12" ht="24" customHeight="1">
      <c r="A140" s="33" t="s">
        <v>770</v>
      </c>
      <c r="B140" s="33" t="s">
        <v>1729</v>
      </c>
      <c r="C140" s="33" t="s">
        <v>25</v>
      </c>
      <c r="D140" s="34" t="s">
        <v>1927</v>
      </c>
      <c r="E140" s="34" t="s">
        <v>1803</v>
      </c>
      <c r="F140" s="33" t="s">
        <v>15</v>
      </c>
      <c r="G140" s="33" t="s">
        <v>16</v>
      </c>
      <c r="H140" s="35">
        <v>134200000</v>
      </c>
      <c r="I140" s="34" t="s">
        <v>84</v>
      </c>
      <c r="J140" s="33" t="s">
        <v>1925</v>
      </c>
      <c r="K140" s="33" t="s">
        <v>2118</v>
      </c>
      <c r="L140" s="33"/>
    </row>
    <row r="141" spans="1:12" ht="24" customHeight="1">
      <c r="A141" s="33" t="s">
        <v>771</v>
      </c>
      <c r="B141" s="33" t="s">
        <v>1729</v>
      </c>
      <c r="C141" s="33" t="s">
        <v>25</v>
      </c>
      <c r="D141" s="34" t="s">
        <v>1896</v>
      </c>
      <c r="E141" s="34" t="s">
        <v>1897</v>
      </c>
      <c r="F141" s="33" t="s">
        <v>15</v>
      </c>
      <c r="G141" s="33" t="s">
        <v>437</v>
      </c>
      <c r="H141" s="35">
        <v>133592000</v>
      </c>
      <c r="I141" s="34" t="s">
        <v>141</v>
      </c>
      <c r="J141" s="33" t="s">
        <v>1503</v>
      </c>
      <c r="K141" s="33" t="s">
        <v>552</v>
      </c>
      <c r="L141" s="33"/>
    </row>
    <row r="142" spans="1:12" ht="24" customHeight="1">
      <c r="A142" s="33" t="s">
        <v>772</v>
      </c>
      <c r="B142" s="33" t="s">
        <v>1729</v>
      </c>
      <c r="C142" s="33" t="s">
        <v>25</v>
      </c>
      <c r="D142" s="34" t="s">
        <v>1936</v>
      </c>
      <c r="E142" s="34" t="s">
        <v>440</v>
      </c>
      <c r="F142" s="33" t="s">
        <v>15</v>
      </c>
      <c r="G142" s="33" t="s">
        <v>436</v>
      </c>
      <c r="H142" s="35">
        <v>130000000</v>
      </c>
      <c r="I142" s="34" t="s">
        <v>565</v>
      </c>
      <c r="J142" s="33" t="s">
        <v>564</v>
      </c>
      <c r="K142" s="33" t="s">
        <v>2121</v>
      </c>
      <c r="L142" s="33"/>
    </row>
    <row r="143" spans="1:12" ht="24" customHeight="1">
      <c r="A143" s="33" t="s">
        <v>773</v>
      </c>
      <c r="B143" s="33" t="s">
        <v>1729</v>
      </c>
      <c r="C143" s="33" t="s">
        <v>25</v>
      </c>
      <c r="D143" s="34" t="s">
        <v>1816</v>
      </c>
      <c r="E143" s="34" t="s">
        <v>1817</v>
      </c>
      <c r="F143" s="33" t="s">
        <v>57</v>
      </c>
      <c r="G143" s="33" t="s">
        <v>34</v>
      </c>
      <c r="H143" s="35">
        <v>120000000</v>
      </c>
      <c r="I143" s="34" t="s">
        <v>90</v>
      </c>
      <c r="J143" s="33" t="s">
        <v>601</v>
      </c>
      <c r="K143" s="33" t="s">
        <v>602</v>
      </c>
      <c r="L143" s="33"/>
    </row>
    <row r="144" spans="1:12" ht="24" customHeight="1">
      <c r="A144" s="33" t="s">
        <v>774</v>
      </c>
      <c r="B144" s="33" t="s">
        <v>1729</v>
      </c>
      <c r="C144" s="33" t="s">
        <v>25</v>
      </c>
      <c r="D144" s="34" t="s">
        <v>1818</v>
      </c>
      <c r="E144" s="34" t="s">
        <v>1819</v>
      </c>
      <c r="F144" s="33" t="s">
        <v>20</v>
      </c>
      <c r="G144" s="33" t="s">
        <v>16</v>
      </c>
      <c r="H144" s="35">
        <v>120000000</v>
      </c>
      <c r="I144" s="34" t="s">
        <v>90</v>
      </c>
      <c r="J144" s="33" t="s">
        <v>601</v>
      </c>
      <c r="K144" s="33" t="s">
        <v>602</v>
      </c>
      <c r="L144" s="33"/>
    </row>
    <row r="145" spans="1:12" ht="24" customHeight="1">
      <c r="A145" s="33" t="s">
        <v>775</v>
      </c>
      <c r="B145" s="33" t="s">
        <v>1729</v>
      </c>
      <c r="C145" s="33" t="s">
        <v>25</v>
      </c>
      <c r="D145" s="34" t="s">
        <v>1902</v>
      </c>
      <c r="E145" s="34" t="s">
        <v>1903</v>
      </c>
      <c r="F145" s="33" t="s">
        <v>15</v>
      </c>
      <c r="G145" s="33" t="s">
        <v>437</v>
      </c>
      <c r="H145" s="35">
        <v>115896000</v>
      </c>
      <c r="I145" s="34" t="s">
        <v>141</v>
      </c>
      <c r="J145" s="33" t="s">
        <v>1503</v>
      </c>
      <c r="K145" s="33" t="s">
        <v>552</v>
      </c>
      <c r="L145" s="33"/>
    </row>
    <row r="146" spans="1:12" ht="24" customHeight="1">
      <c r="A146" s="33" t="s">
        <v>776</v>
      </c>
      <c r="B146" s="33" t="s">
        <v>1729</v>
      </c>
      <c r="C146" s="33" t="s">
        <v>25</v>
      </c>
      <c r="D146" s="34" t="s">
        <v>473</v>
      </c>
      <c r="E146" s="34" t="s">
        <v>1904</v>
      </c>
      <c r="F146" s="33" t="s">
        <v>15</v>
      </c>
      <c r="G146" s="33" t="s">
        <v>437</v>
      </c>
      <c r="H146" s="35">
        <v>101344000</v>
      </c>
      <c r="I146" s="34" t="s">
        <v>141</v>
      </c>
      <c r="J146" s="33" t="s">
        <v>1503</v>
      </c>
      <c r="K146" s="33" t="s">
        <v>552</v>
      </c>
      <c r="L146" s="33"/>
    </row>
    <row r="147" spans="1:12" ht="24" customHeight="1">
      <c r="A147" s="33" t="s">
        <v>777</v>
      </c>
      <c r="B147" s="33" t="s">
        <v>1729</v>
      </c>
      <c r="C147" s="33" t="s">
        <v>25</v>
      </c>
      <c r="D147" s="34" t="s">
        <v>1813</v>
      </c>
      <c r="E147" s="34" t="s">
        <v>2148</v>
      </c>
      <c r="F147" s="33" t="s">
        <v>15</v>
      </c>
      <c r="G147" s="33" t="s">
        <v>16</v>
      </c>
      <c r="H147" s="35">
        <v>100000000</v>
      </c>
      <c r="I147" s="34" t="s">
        <v>549</v>
      </c>
      <c r="J147" s="33" t="s">
        <v>550</v>
      </c>
      <c r="K147" s="33" t="s">
        <v>551</v>
      </c>
      <c r="L147" s="33"/>
    </row>
    <row r="148" spans="1:12" ht="24" customHeight="1">
      <c r="A148" s="33" t="s">
        <v>778</v>
      </c>
      <c r="B148" s="33" t="s">
        <v>1729</v>
      </c>
      <c r="C148" s="33" t="s">
        <v>25</v>
      </c>
      <c r="D148" s="34" t="s">
        <v>1814</v>
      </c>
      <c r="E148" s="34" t="s">
        <v>2148</v>
      </c>
      <c r="F148" s="33" t="s">
        <v>15</v>
      </c>
      <c r="G148" s="33" t="s">
        <v>16</v>
      </c>
      <c r="H148" s="35">
        <v>100000000</v>
      </c>
      <c r="I148" s="34" t="s">
        <v>549</v>
      </c>
      <c r="J148" s="33" t="s">
        <v>550</v>
      </c>
      <c r="K148" s="33" t="s">
        <v>551</v>
      </c>
      <c r="L148" s="33"/>
    </row>
    <row r="149" spans="1:12" ht="24" customHeight="1">
      <c r="A149" s="33" t="s">
        <v>779</v>
      </c>
      <c r="B149" s="33" t="s">
        <v>1729</v>
      </c>
      <c r="C149" s="33" t="s">
        <v>25</v>
      </c>
      <c r="D149" s="34" t="s">
        <v>524</v>
      </c>
      <c r="E149" s="34" t="s">
        <v>524</v>
      </c>
      <c r="F149" s="33" t="s">
        <v>15</v>
      </c>
      <c r="G149" s="33" t="s">
        <v>437</v>
      </c>
      <c r="H149" s="35">
        <v>100000000</v>
      </c>
      <c r="I149" s="34" t="s">
        <v>84</v>
      </c>
      <c r="J149" s="33" t="s">
        <v>1917</v>
      </c>
      <c r="K149" s="33" t="s">
        <v>2117</v>
      </c>
      <c r="L149" s="33"/>
    </row>
    <row r="150" spans="1:12" ht="24" customHeight="1">
      <c r="A150" s="33" t="s">
        <v>780</v>
      </c>
      <c r="B150" s="33" t="s">
        <v>1729</v>
      </c>
      <c r="C150" s="33" t="s">
        <v>25</v>
      </c>
      <c r="D150" s="34" t="s">
        <v>1790</v>
      </c>
      <c r="E150" s="34" t="s">
        <v>1791</v>
      </c>
      <c r="F150" s="33" t="s">
        <v>15</v>
      </c>
      <c r="G150" s="33" t="s">
        <v>437</v>
      </c>
      <c r="H150" s="35">
        <v>99228000</v>
      </c>
      <c r="I150" s="34" t="s">
        <v>500</v>
      </c>
      <c r="J150" s="33" t="s">
        <v>510</v>
      </c>
      <c r="K150" s="33" t="s">
        <v>1633</v>
      </c>
      <c r="L150" s="33"/>
    </row>
    <row r="151" spans="1:12" ht="24" customHeight="1">
      <c r="A151" s="33" t="s">
        <v>781</v>
      </c>
      <c r="B151" s="33" t="s">
        <v>1729</v>
      </c>
      <c r="C151" s="33" t="s">
        <v>25</v>
      </c>
      <c r="D151" s="34" t="s">
        <v>1751</v>
      </c>
      <c r="E151" s="34" t="s">
        <v>582</v>
      </c>
      <c r="F151" s="33" t="s">
        <v>15</v>
      </c>
      <c r="G151" s="33" t="s">
        <v>16</v>
      </c>
      <c r="H151" s="35">
        <v>90000000</v>
      </c>
      <c r="I151" s="34" t="s">
        <v>1471</v>
      </c>
      <c r="J151" s="33" t="s">
        <v>1752</v>
      </c>
      <c r="K151" s="33" t="s">
        <v>2096</v>
      </c>
      <c r="L151" s="33"/>
    </row>
    <row r="152" spans="1:12" ht="24" customHeight="1">
      <c r="A152" s="33" t="s">
        <v>782</v>
      </c>
      <c r="B152" s="33" t="s">
        <v>1729</v>
      </c>
      <c r="C152" s="33" t="s">
        <v>25</v>
      </c>
      <c r="D152" s="34" t="s">
        <v>614</v>
      </c>
      <c r="E152" s="34" t="s">
        <v>526</v>
      </c>
      <c r="F152" s="33" t="s">
        <v>15</v>
      </c>
      <c r="G152" s="33" t="s">
        <v>437</v>
      </c>
      <c r="H152" s="35">
        <v>89000000</v>
      </c>
      <c r="I152" s="34" t="s">
        <v>84</v>
      </c>
      <c r="J152" s="33" t="s">
        <v>1917</v>
      </c>
      <c r="K152" s="33" t="s">
        <v>2117</v>
      </c>
      <c r="L152" s="33"/>
    </row>
    <row r="153" spans="1:12" ht="24" customHeight="1">
      <c r="A153" s="33" t="s">
        <v>783</v>
      </c>
      <c r="B153" s="33" t="s">
        <v>1729</v>
      </c>
      <c r="C153" s="33" t="s">
        <v>25</v>
      </c>
      <c r="D153" s="34" t="s">
        <v>1733</v>
      </c>
      <c r="E153" s="34" t="s">
        <v>2151</v>
      </c>
      <c r="F153" s="33" t="s">
        <v>57</v>
      </c>
      <c r="G153" s="33" t="s">
        <v>34</v>
      </c>
      <c r="H153" s="35">
        <v>80140000</v>
      </c>
      <c r="I153" s="34" t="s">
        <v>161</v>
      </c>
      <c r="J153" s="33" t="s">
        <v>589</v>
      </c>
      <c r="K153" s="33" t="s">
        <v>2145</v>
      </c>
      <c r="L153" s="33"/>
    </row>
    <row r="154" spans="1:12" ht="24" customHeight="1">
      <c r="A154" s="33" t="s">
        <v>784</v>
      </c>
      <c r="B154" s="33" t="s">
        <v>1729</v>
      </c>
      <c r="C154" s="33" t="s">
        <v>25</v>
      </c>
      <c r="D154" s="34" t="s">
        <v>1839</v>
      </c>
      <c r="E154" s="34" t="s">
        <v>433</v>
      </c>
      <c r="F154" s="33" t="s">
        <v>15</v>
      </c>
      <c r="G154" s="33" t="s">
        <v>16</v>
      </c>
      <c r="H154" s="35">
        <v>80000000</v>
      </c>
      <c r="I154" s="34" t="s">
        <v>455</v>
      </c>
      <c r="J154" s="33" t="s">
        <v>1829</v>
      </c>
      <c r="K154" s="33" t="s">
        <v>2107</v>
      </c>
      <c r="L154" s="33" t="s">
        <v>2147</v>
      </c>
    </row>
    <row r="155" spans="1:12" ht="24" customHeight="1">
      <c r="A155" s="33" t="s">
        <v>785</v>
      </c>
      <c r="B155" s="33" t="s">
        <v>1729</v>
      </c>
      <c r="C155" s="33" t="s">
        <v>25</v>
      </c>
      <c r="D155" s="34" t="s">
        <v>1918</v>
      </c>
      <c r="E155" s="34" t="s">
        <v>1918</v>
      </c>
      <c r="F155" s="33" t="s">
        <v>57</v>
      </c>
      <c r="G155" s="33" t="s">
        <v>34</v>
      </c>
      <c r="H155" s="35">
        <v>77524000</v>
      </c>
      <c r="I155" s="34" t="s">
        <v>84</v>
      </c>
      <c r="J155" s="33" t="s">
        <v>1917</v>
      </c>
      <c r="K155" s="33" t="s">
        <v>2117</v>
      </c>
      <c r="L155" s="33"/>
    </row>
    <row r="156" spans="1:12" ht="24" customHeight="1">
      <c r="A156" s="33" t="s">
        <v>786</v>
      </c>
      <c r="B156" s="33" t="s">
        <v>1729</v>
      </c>
      <c r="C156" s="33" t="s">
        <v>25</v>
      </c>
      <c r="D156" s="34" t="s">
        <v>1781</v>
      </c>
      <c r="E156" s="34" t="s">
        <v>618</v>
      </c>
      <c r="F156" s="33" t="s">
        <v>15</v>
      </c>
      <c r="G156" s="33" t="s">
        <v>437</v>
      </c>
      <c r="H156" s="35">
        <v>75501000</v>
      </c>
      <c r="I156" s="34" t="s">
        <v>500</v>
      </c>
      <c r="J156" s="33" t="s">
        <v>510</v>
      </c>
      <c r="K156" s="33" t="s">
        <v>1633</v>
      </c>
      <c r="L156" s="33"/>
    </row>
    <row r="157" spans="1:12" ht="24" customHeight="1">
      <c r="A157" s="33" t="s">
        <v>787</v>
      </c>
      <c r="B157" s="33" t="s">
        <v>1729</v>
      </c>
      <c r="C157" s="33" t="s">
        <v>25</v>
      </c>
      <c r="D157" s="34" t="s">
        <v>1779</v>
      </c>
      <c r="E157" s="34" t="s">
        <v>1780</v>
      </c>
      <c r="F157" s="33" t="s">
        <v>15</v>
      </c>
      <c r="G157" s="33" t="s">
        <v>437</v>
      </c>
      <c r="H157" s="35">
        <v>75501000</v>
      </c>
      <c r="I157" s="34" t="s">
        <v>500</v>
      </c>
      <c r="J157" s="33" t="s">
        <v>510</v>
      </c>
      <c r="K157" s="33" t="s">
        <v>1633</v>
      </c>
      <c r="L157" s="33"/>
    </row>
    <row r="158" spans="1:12" ht="24" customHeight="1">
      <c r="A158" s="33" t="s">
        <v>788</v>
      </c>
      <c r="B158" s="33" t="s">
        <v>1729</v>
      </c>
      <c r="C158" s="33" t="s">
        <v>25</v>
      </c>
      <c r="D158" s="34" t="s">
        <v>1784</v>
      </c>
      <c r="E158" s="34" t="s">
        <v>1785</v>
      </c>
      <c r="F158" s="33" t="s">
        <v>15</v>
      </c>
      <c r="G158" s="33" t="s">
        <v>437</v>
      </c>
      <c r="H158" s="35">
        <v>75501000</v>
      </c>
      <c r="I158" s="34" t="s">
        <v>500</v>
      </c>
      <c r="J158" s="33" t="s">
        <v>510</v>
      </c>
      <c r="K158" s="33" t="s">
        <v>1633</v>
      </c>
      <c r="L158" s="33"/>
    </row>
    <row r="159" spans="1:12" ht="24" customHeight="1">
      <c r="A159" s="33" t="s">
        <v>789</v>
      </c>
      <c r="B159" s="33" t="s">
        <v>1729</v>
      </c>
      <c r="C159" s="33" t="s">
        <v>25</v>
      </c>
      <c r="D159" s="34" t="s">
        <v>1797</v>
      </c>
      <c r="E159" s="34" t="s">
        <v>499</v>
      </c>
      <c r="F159" s="33" t="s">
        <v>15</v>
      </c>
      <c r="G159" s="33" t="s">
        <v>437</v>
      </c>
      <c r="H159" s="35">
        <v>74305000</v>
      </c>
      <c r="I159" s="34" t="s">
        <v>262</v>
      </c>
      <c r="J159" s="33" t="s">
        <v>1795</v>
      </c>
      <c r="K159" s="33" t="s">
        <v>501</v>
      </c>
      <c r="L159" s="33"/>
    </row>
    <row r="160" spans="1:12" ht="24" customHeight="1">
      <c r="A160" s="33" t="s">
        <v>790</v>
      </c>
      <c r="B160" s="33" t="s">
        <v>1729</v>
      </c>
      <c r="C160" s="33" t="s">
        <v>25</v>
      </c>
      <c r="D160" s="34" t="s">
        <v>571</v>
      </c>
      <c r="E160" s="34" t="s">
        <v>571</v>
      </c>
      <c r="F160" s="33" t="s">
        <v>15</v>
      </c>
      <c r="G160" s="33" t="s">
        <v>437</v>
      </c>
      <c r="H160" s="35">
        <v>66126732</v>
      </c>
      <c r="I160" s="34" t="s">
        <v>270</v>
      </c>
      <c r="J160" s="33" t="s">
        <v>1864</v>
      </c>
      <c r="K160" s="33" t="s">
        <v>2113</v>
      </c>
      <c r="L160" s="33"/>
    </row>
    <row r="161" spans="1:12" ht="24" customHeight="1">
      <c r="A161" s="33" t="s">
        <v>791</v>
      </c>
      <c r="B161" s="33" t="s">
        <v>1729</v>
      </c>
      <c r="C161" s="33" t="s">
        <v>25</v>
      </c>
      <c r="D161" s="34" t="s">
        <v>1874</v>
      </c>
      <c r="E161" s="34" t="s">
        <v>1874</v>
      </c>
      <c r="F161" s="33" t="s">
        <v>20</v>
      </c>
      <c r="G161" s="33" t="s">
        <v>16</v>
      </c>
      <c r="H161" s="35">
        <v>66000000</v>
      </c>
      <c r="I161" s="34" t="s">
        <v>107</v>
      </c>
      <c r="J161" s="33" t="s">
        <v>179</v>
      </c>
      <c r="K161" s="33" t="s">
        <v>1671</v>
      </c>
      <c r="L161" s="33"/>
    </row>
    <row r="162" spans="1:12" ht="24" customHeight="1">
      <c r="A162" s="33" t="s">
        <v>792</v>
      </c>
      <c r="B162" s="33" t="s">
        <v>1729</v>
      </c>
      <c r="C162" s="33" t="s">
        <v>25</v>
      </c>
      <c r="D162" s="34" t="s">
        <v>1865</v>
      </c>
      <c r="E162" s="34" t="s">
        <v>1865</v>
      </c>
      <c r="F162" s="33" t="s">
        <v>15</v>
      </c>
      <c r="G162" s="33" t="s">
        <v>437</v>
      </c>
      <c r="H162" s="35">
        <v>65436559</v>
      </c>
      <c r="I162" s="34" t="s">
        <v>270</v>
      </c>
      <c r="J162" s="33" t="s">
        <v>1864</v>
      </c>
      <c r="K162" s="33" t="s">
        <v>2113</v>
      </c>
      <c r="L162" s="33"/>
    </row>
    <row r="163" spans="1:12" ht="24" customHeight="1">
      <c r="A163" s="33" t="s">
        <v>793</v>
      </c>
      <c r="B163" s="33" t="s">
        <v>1729</v>
      </c>
      <c r="C163" s="33" t="s">
        <v>25</v>
      </c>
      <c r="D163" s="34" t="s">
        <v>1777</v>
      </c>
      <c r="E163" s="34" t="s">
        <v>1778</v>
      </c>
      <c r="F163" s="33" t="s">
        <v>15</v>
      </c>
      <c r="G163" s="33" t="s">
        <v>437</v>
      </c>
      <c r="H163" s="35">
        <v>60815700</v>
      </c>
      <c r="I163" s="34" t="s">
        <v>500</v>
      </c>
      <c r="J163" s="33" t="s">
        <v>510</v>
      </c>
      <c r="K163" s="33" t="s">
        <v>1633</v>
      </c>
      <c r="L163" s="33"/>
    </row>
    <row r="164" spans="1:12" ht="24" customHeight="1">
      <c r="A164" s="33" t="s">
        <v>794</v>
      </c>
      <c r="B164" s="33" t="s">
        <v>1729</v>
      </c>
      <c r="C164" s="33" t="s">
        <v>25</v>
      </c>
      <c r="D164" s="34" t="s">
        <v>1782</v>
      </c>
      <c r="E164" s="34" t="s">
        <v>1783</v>
      </c>
      <c r="F164" s="33" t="s">
        <v>15</v>
      </c>
      <c r="G164" s="33" t="s">
        <v>437</v>
      </c>
      <c r="H164" s="35">
        <v>60525000</v>
      </c>
      <c r="I164" s="34" t="s">
        <v>500</v>
      </c>
      <c r="J164" s="33" t="s">
        <v>510</v>
      </c>
      <c r="K164" s="33" t="s">
        <v>1633</v>
      </c>
      <c r="L164" s="33"/>
    </row>
    <row r="165" spans="1:12" ht="24" customHeight="1">
      <c r="A165" s="33" t="s">
        <v>795</v>
      </c>
      <c r="B165" s="33" t="s">
        <v>1729</v>
      </c>
      <c r="C165" s="33" t="s">
        <v>25</v>
      </c>
      <c r="D165" s="34" t="s">
        <v>1841</v>
      </c>
      <c r="E165" s="34" t="s">
        <v>433</v>
      </c>
      <c r="F165" s="33" t="s">
        <v>15</v>
      </c>
      <c r="G165" s="33" t="s">
        <v>16</v>
      </c>
      <c r="H165" s="35">
        <v>60000000</v>
      </c>
      <c r="I165" s="34" t="s">
        <v>455</v>
      </c>
      <c r="J165" s="33" t="s">
        <v>1823</v>
      </c>
      <c r="K165" s="33" t="s">
        <v>456</v>
      </c>
      <c r="L165" s="33"/>
    </row>
    <row r="166" spans="1:12" ht="24" customHeight="1">
      <c r="A166" s="33" t="s">
        <v>796</v>
      </c>
      <c r="B166" s="33" t="s">
        <v>1729</v>
      </c>
      <c r="C166" s="33" t="s">
        <v>25</v>
      </c>
      <c r="D166" s="34" t="s">
        <v>1875</v>
      </c>
      <c r="E166" s="34" t="s">
        <v>1875</v>
      </c>
      <c r="F166" s="33" t="s">
        <v>57</v>
      </c>
      <c r="G166" s="33" t="s">
        <v>34</v>
      </c>
      <c r="H166" s="35">
        <v>60000000</v>
      </c>
      <c r="I166" s="34" t="s">
        <v>107</v>
      </c>
      <c r="J166" s="33" t="s">
        <v>179</v>
      </c>
      <c r="K166" s="33" t="s">
        <v>1671</v>
      </c>
      <c r="L166" s="33"/>
    </row>
    <row r="167" spans="1:12" ht="24" customHeight="1">
      <c r="A167" s="33" t="s">
        <v>797</v>
      </c>
      <c r="B167" s="33" t="s">
        <v>1729</v>
      </c>
      <c r="C167" s="33" t="s">
        <v>25</v>
      </c>
      <c r="D167" s="34" t="s">
        <v>1847</v>
      </c>
      <c r="E167" s="34" t="s">
        <v>1848</v>
      </c>
      <c r="F167" s="33" t="s">
        <v>15</v>
      </c>
      <c r="G167" s="33" t="s">
        <v>16</v>
      </c>
      <c r="H167" s="35">
        <v>60000000</v>
      </c>
      <c r="I167" s="34" t="s">
        <v>451</v>
      </c>
      <c r="J167" s="33" t="s">
        <v>1849</v>
      </c>
      <c r="K167" s="33" t="s">
        <v>2111</v>
      </c>
      <c r="L167" s="33"/>
    </row>
    <row r="168" spans="1:12" ht="24" customHeight="1">
      <c r="A168" s="33" t="s">
        <v>798</v>
      </c>
      <c r="B168" s="33" t="s">
        <v>1729</v>
      </c>
      <c r="C168" s="33" t="s">
        <v>25</v>
      </c>
      <c r="D168" s="34" t="s">
        <v>477</v>
      </c>
      <c r="E168" s="34" t="s">
        <v>477</v>
      </c>
      <c r="F168" s="33" t="s">
        <v>15</v>
      </c>
      <c r="G168" s="33" t="s">
        <v>437</v>
      </c>
      <c r="H168" s="35">
        <v>59643000</v>
      </c>
      <c r="I168" s="34" t="s">
        <v>141</v>
      </c>
      <c r="J168" s="33" t="s">
        <v>248</v>
      </c>
      <c r="K168" s="33" t="s">
        <v>247</v>
      </c>
      <c r="L168" s="33"/>
    </row>
    <row r="169" spans="1:12" ht="24" customHeight="1">
      <c r="A169" s="33" t="s">
        <v>799</v>
      </c>
      <c r="B169" s="33" t="s">
        <v>1729</v>
      </c>
      <c r="C169" s="33" t="s">
        <v>25</v>
      </c>
      <c r="D169" s="34" t="s">
        <v>1776</v>
      </c>
      <c r="E169" s="34" t="s">
        <v>547</v>
      </c>
      <c r="F169" s="33" t="s">
        <v>15</v>
      </c>
      <c r="G169" s="33" t="s">
        <v>437</v>
      </c>
      <c r="H169" s="35">
        <v>54572000</v>
      </c>
      <c r="I169" s="34" t="s">
        <v>500</v>
      </c>
      <c r="J169" s="33" t="s">
        <v>510</v>
      </c>
      <c r="K169" s="33" t="s">
        <v>1633</v>
      </c>
      <c r="L169" s="33"/>
    </row>
    <row r="170" spans="1:12" ht="24" customHeight="1">
      <c r="A170" s="33" t="s">
        <v>800</v>
      </c>
      <c r="B170" s="33" t="s">
        <v>1729</v>
      </c>
      <c r="C170" s="33" t="s">
        <v>25</v>
      </c>
      <c r="D170" s="34" t="s">
        <v>1854</v>
      </c>
      <c r="E170" s="34" t="s">
        <v>14</v>
      </c>
      <c r="F170" s="33" t="s">
        <v>15</v>
      </c>
      <c r="G170" s="33" t="s">
        <v>437</v>
      </c>
      <c r="H170" s="35">
        <v>52728900</v>
      </c>
      <c r="I170" s="34" t="s">
        <v>236</v>
      </c>
      <c r="J170" s="33" t="s">
        <v>1851</v>
      </c>
      <c r="K170" s="33" t="s">
        <v>237</v>
      </c>
      <c r="L170" s="33"/>
    </row>
    <row r="171" spans="1:12" ht="24" customHeight="1">
      <c r="A171" s="33" t="s">
        <v>801</v>
      </c>
      <c r="B171" s="33" t="s">
        <v>1729</v>
      </c>
      <c r="C171" s="33" t="s">
        <v>25</v>
      </c>
      <c r="D171" s="34" t="s">
        <v>1770</v>
      </c>
      <c r="E171" s="34" t="s">
        <v>616</v>
      </c>
      <c r="F171" s="33" t="s">
        <v>15</v>
      </c>
      <c r="G171" s="33" t="s">
        <v>436</v>
      </c>
      <c r="H171" s="35">
        <v>50500000</v>
      </c>
      <c r="I171" s="34" t="s">
        <v>500</v>
      </c>
      <c r="J171" s="33" t="s">
        <v>510</v>
      </c>
      <c r="K171" s="33" t="s">
        <v>1633</v>
      </c>
      <c r="L171" s="33"/>
    </row>
    <row r="172" spans="1:12" ht="24" customHeight="1">
      <c r="A172" s="33" t="s">
        <v>802</v>
      </c>
      <c r="B172" s="33" t="s">
        <v>1729</v>
      </c>
      <c r="C172" s="33" t="s">
        <v>25</v>
      </c>
      <c r="D172" s="34" t="s">
        <v>1873</v>
      </c>
      <c r="E172" s="34" t="s">
        <v>1873</v>
      </c>
      <c r="F172" s="33" t="s">
        <v>20</v>
      </c>
      <c r="G172" s="33" t="s">
        <v>437</v>
      </c>
      <c r="H172" s="35">
        <v>50000000</v>
      </c>
      <c r="I172" s="34" t="s">
        <v>107</v>
      </c>
      <c r="J172" s="33" t="s">
        <v>179</v>
      </c>
      <c r="K172" s="33" t="s">
        <v>1671</v>
      </c>
      <c r="L172" s="33"/>
    </row>
    <row r="173" spans="1:12" ht="24" customHeight="1">
      <c r="A173" s="33" t="s">
        <v>803</v>
      </c>
      <c r="B173" s="33" t="s">
        <v>1729</v>
      </c>
      <c r="C173" s="33" t="s">
        <v>25</v>
      </c>
      <c r="D173" s="34" t="s">
        <v>1937</v>
      </c>
      <c r="E173" s="34" t="s">
        <v>2148</v>
      </c>
      <c r="F173" s="33" t="s">
        <v>15</v>
      </c>
      <c r="G173" s="33" t="s">
        <v>149</v>
      </c>
      <c r="H173" s="35">
        <v>50000000</v>
      </c>
      <c r="I173" s="34" t="s">
        <v>406</v>
      </c>
      <c r="J173" s="33" t="s">
        <v>624</v>
      </c>
      <c r="K173" s="33" t="s">
        <v>625</v>
      </c>
      <c r="L173" s="33"/>
    </row>
    <row r="174" spans="1:12" ht="24" customHeight="1">
      <c r="A174" s="33" t="s">
        <v>804</v>
      </c>
      <c r="B174" s="33" t="s">
        <v>1729</v>
      </c>
      <c r="C174" s="33" t="s">
        <v>25</v>
      </c>
      <c r="D174" s="34" t="s">
        <v>462</v>
      </c>
      <c r="E174" s="34" t="s">
        <v>555</v>
      </c>
      <c r="F174" s="33" t="s">
        <v>15</v>
      </c>
      <c r="G174" s="33" t="s">
        <v>437</v>
      </c>
      <c r="H174" s="35">
        <v>50000000</v>
      </c>
      <c r="I174" s="34" t="s">
        <v>141</v>
      </c>
      <c r="J174" s="33" t="s">
        <v>553</v>
      </c>
      <c r="K174" s="33" t="s">
        <v>554</v>
      </c>
      <c r="L174" s="33"/>
    </row>
    <row r="175" spans="1:12" ht="24" customHeight="1">
      <c r="A175" s="33" t="s">
        <v>805</v>
      </c>
      <c r="B175" s="33" t="s">
        <v>1729</v>
      </c>
      <c r="C175" s="33" t="s">
        <v>25</v>
      </c>
      <c r="D175" s="34" t="s">
        <v>1923</v>
      </c>
      <c r="E175" s="34" t="s">
        <v>1923</v>
      </c>
      <c r="F175" s="33" t="s">
        <v>15</v>
      </c>
      <c r="G175" s="33" t="s">
        <v>437</v>
      </c>
      <c r="H175" s="35">
        <v>50000000</v>
      </c>
      <c r="I175" s="34" t="s">
        <v>84</v>
      </c>
      <c r="J175" s="33" t="s">
        <v>1917</v>
      </c>
      <c r="K175" s="33" t="s">
        <v>2117</v>
      </c>
      <c r="L175" s="33"/>
    </row>
    <row r="176" spans="1:12" ht="24" customHeight="1">
      <c r="A176" s="33" t="s">
        <v>806</v>
      </c>
      <c r="B176" s="33" t="s">
        <v>1729</v>
      </c>
      <c r="C176" s="33" t="s">
        <v>25</v>
      </c>
      <c r="D176" s="34" t="s">
        <v>1881</v>
      </c>
      <c r="E176" s="34" t="s">
        <v>449</v>
      </c>
      <c r="F176" s="33" t="s">
        <v>20</v>
      </c>
      <c r="G176" s="33" t="s">
        <v>16</v>
      </c>
      <c r="H176" s="35">
        <v>46700000</v>
      </c>
      <c r="I176" s="34" t="s">
        <v>448</v>
      </c>
      <c r="J176" s="33" t="s">
        <v>1882</v>
      </c>
      <c r="K176" s="33" t="s">
        <v>2115</v>
      </c>
      <c r="L176" s="33"/>
    </row>
    <row r="177" spans="1:12" ht="24" customHeight="1">
      <c r="A177" s="33" t="s">
        <v>807</v>
      </c>
      <c r="B177" s="33" t="s">
        <v>1729</v>
      </c>
      <c r="C177" s="33" t="s">
        <v>25</v>
      </c>
      <c r="D177" s="34" t="s">
        <v>1846</v>
      </c>
      <c r="E177" s="34" t="s">
        <v>596</v>
      </c>
      <c r="F177" s="33" t="s">
        <v>15</v>
      </c>
      <c r="G177" s="33" t="s">
        <v>16</v>
      </c>
      <c r="H177" s="35">
        <v>45000000</v>
      </c>
      <c r="I177" s="34" t="s">
        <v>451</v>
      </c>
      <c r="J177" s="33" t="s">
        <v>597</v>
      </c>
      <c r="K177" s="33" t="s">
        <v>598</v>
      </c>
      <c r="L177" s="33"/>
    </row>
    <row r="178" spans="1:12" ht="24" customHeight="1">
      <c r="A178" s="33" t="s">
        <v>808</v>
      </c>
      <c r="B178" s="33" t="s">
        <v>1729</v>
      </c>
      <c r="C178" s="33" t="s">
        <v>25</v>
      </c>
      <c r="D178" s="34" t="s">
        <v>1877</v>
      </c>
      <c r="E178" s="34" t="s">
        <v>1877</v>
      </c>
      <c r="F178" s="33" t="s">
        <v>20</v>
      </c>
      <c r="G178" s="33" t="s">
        <v>16</v>
      </c>
      <c r="H178" s="35">
        <v>45000000</v>
      </c>
      <c r="I178" s="34" t="s">
        <v>107</v>
      </c>
      <c r="J178" s="33" t="s">
        <v>179</v>
      </c>
      <c r="K178" s="33" t="s">
        <v>1671</v>
      </c>
      <c r="L178" s="33"/>
    </row>
    <row r="179" spans="1:12" ht="24" customHeight="1">
      <c r="A179" s="33" t="s">
        <v>809</v>
      </c>
      <c r="B179" s="33" t="s">
        <v>1729</v>
      </c>
      <c r="C179" s="33" t="s">
        <v>25</v>
      </c>
      <c r="D179" s="34" t="s">
        <v>1772</v>
      </c>
      <c r="E179" s="34" t="s">
        <v>1773</v>
      </c>
      <c r="F179" s="33" t="s">
        <v>15</v>
      </c>
      <c r="G179" s="33" t="s">
        <v>436</v>
      </c>
      <c r="H179" s="35">
        <v>45000000</v>
      </c>
      <c r="I179" s="34" t="s">
        <v>500</v>
      </c>
      <c r="J179" s="33" t="s">
        <v>510</v>
      </c>
      <c r="K179" s="33" t="s">
        <v>1633</v>
      </c>
      <c r="L179" s="33"/>
    </row>
    <row r="180" spans="1:12" ht="24" customHeight="1">
      <c r="A180" s="33" t="s">
        <v>810</v>
      </c>
      <c r="B180" s="33" t="s">
        <v>1729</v>
      </c>
      <c r="C180" s="33" t="s">
        <v>25</v>
      </c>
      <c r="D180" s="34" t="s">
        <v>1866</v>
      </c>
      <c r="E180" s="34" t="s">
        <v>1866</v>
      </c>
      <c r="F180" s="33" t="s">
        <v>15</v>
      </c>
      <c r="G180" s="33" t="s">
        <v>437</v>
      </c>
      <c r="H180" s="35">
        <v>40764201</v>
      </c>
      <c r="I180" s="34" t="s">
        <v>270</v>
      </c>
      <c r="J180" s="33" t="s">
        <v>1864</v>
      </c>
      <c r="K180" s="33" t="s">
        <v>2113</v>
      </c>
      <c r="L180" s="33"/>
    </row>
    <row r="181" spans="1:12" ht="24" customHeight="1">
      <c r="A181" s="33" t="s">
        <v>811</v>
      </c>
      <c r="B181" s="33" t="s">
        <v>1729</v>
      </c>
      <c r="C181" s="33" t="s">
        <v>25</v>
      </c>
      <c r="D181" s="34" t="s">
        <v>530</v>
      </c>
      <c r="E181" s="34" t="s">
        <v>1859</v>
      </c>
      <c r="F181" s="33" t="s">
        <v>57</v>
      </c>
      <c r="G181" s="33" t="s">
        <v>34</v>
      </c>
      <c r="H181" s="35">
        <v>40000000</v>
      </c>
      <c r="I181" s="34" t="s">
        <v>119</v>
      </c>
      <c r="J181" s="33" t="s">
        <v>531</v>
      </c>
      <c r="K181" s="33" t="s">
        <v>532</v>
      </c>
      <c r="L181" s="33"/>
    </row>
    <row r="182" spans="1:12" ht="24" customHeight="1">
      <c r="A182" s="33" t="s">
        <v>812</v>
      </c>
      <c r="B182" s="33" t="s">
        <v>1729</v>
      </c>
      <c r="C182" s="33" t="s">
        <v>25</v>
      </c>
      <c r="D182" s="34" t="s">
        <v>530</v>
      </c>
      <c r="E182" s="34" t="s">
        <v>1860</v>
      </c>
      <c r="F182" s="33" t="s">
        <v>15</v>
      </c>
      <c r="G182" s="33" t="s">
        <v>16</v>
      </c>
      <c r="H182" s="35">
        <v>40000000</v>
      </c>
      <c r="I182" s="34" t="s">
        <v>119</v>
      </c>
      <c r="J182" s="33" t="s">
        <v>531</v>
      </c>
      <c r="K182" s="33" t="s">
        <v>532</v>
      </c>
      <c r="L182" s="33"/>
    </row>
    <row r="183" spans="1:12" ht="24" customHeight="1">
      <c r="A183" s="33" t="s">
        <v>813</v>
      </c>
      <c r="B183" s="33" t="s">
        <v>1729</v>
      </c>
      <c r="C183" s="33" t="s">
        <v>25</v>
      </c>
      <c r="D183" s="34" t="s">
        <v>1771</v>
      </c>
      <c r="E183" s="34" t="s">
        <v>617</v>
      </c>
      <c r="F183" s="33" t="s">
        <v>15</v>
      </c>
      <c r="G183" s="33" t="s">
        <v>436</v>
      </c>
      <c r="H183" s="35">
        <v>40000000</v>
      </c>
      <c r="I183" s="34" t="s">
        <v>500</v>
      </c>
      <c r="J183" s="33" t="s">
        <v>510</v>
      </c>
      <c r="K183" s="33" t="s">
        <v>1633</v>
      </c>
      <c r="L183" s="33"/>
    </row>
    <row r="184" spans="1:12" ht="24" customHeight="1">
      <c r="A184" s="33" t="s">
        <v>814</v>
      </c>
      <c r="B184" s="33" t="s">
        <v>1729</v>
      </c>
      <c r="C184" s="33" t="s">
        <v>25</v>
      </c>
      <c r="D184" s="34" t="s">
        <v>478</v>
      </c>
      <c r="E184" s="34" t="s">
        <v>1908</v>
      </c>
      <c r="F184" s="33" t="s">
        <v>57</v>
      </c>
      <c r="G184" s="33" t="s">
        <v>34</v>
      </c>
      <c r="H184" s="35">
        <v>35604000</v>
      </c>
      <c r="I184" s="34" t="s">
        <v>141</v>
      </c>
      <c r="J184" s="33" t="s">
        <v>1503</v>
      </c>
      <c r="K184" s="33" t="s">
        <v>552</v>
      </c>
      <c r="L184" s="33"/>
    </row>
    <row r="185" spans="1:12" ht="24" customHeight="1">
      <c r="A185" s="33" t="s">
        <v>815</v>
      </c>
      <c r="B185" s="33" t="s">
        <v>1729</v>
      </c>
      <c r="C185" s="33" t="s">
        <v>25</v>
      </c>
      <c r="D185" s="34" t="s">
        <v>1773</v>
      </c>
      <c r="E185" s="34" t="s">
        <v>1773</v>
      </c>
      <c r="F185" s="33" t="s">
        <v>57</v>
      </c>
      <c r="G185" s="33" t="s">
        <v>34</v>
      </c>
      <c r="H185" s="35">
        <v>35530000</v>
      </c>
      <c r="I185" s="34" t="s">
        <v>84</v>
      </c>
      <c r="J185" s="33" t="s">
        <v>1917</v>
      </c>
      <c r="K185" s="33" t="s">
        <v>2117</v>
      </c>
      <c r="L185" s="33"/>
    </row>
    <row r="186" spans="1:12" ht="24" customHeight="1">
      <c r="A186" s="33" t="s">
        <v>816</v>
      </c>
      <c r="B186" s="33" t="s">
        <v>1729</v>
      </c>
      <c r="C186" s="33" t="s">
        <v>25</v>
      </c>
      <c r="D186" s="34" t="s">
        <v>1792</v>
      </c>
      <c r="E186" s="34" t="s">
        <v>1793</v>
      </c>
      <c r="F186" s="33" t="s">
        <v>15</v>
      </c>
      <c r="G186" s="33" t="s">
        <v>437</v>
      </c>
      <c r="H186" s="35">
        <v>35345600</v>
      </c>
      <c r="I186" s="34" t="s">
        <v>500</v>
      </c>
      <c r="J186" s="33" t="s">
        <v>510</v>
      </c>
      <c r="K186" s="33" t="s">
        <v>1633</v>
      </c>
      <c r="L186" s="33"/>
    </row>
    <row r="187" spans="1:12" ht="24" customHeight="1">
      <c r="A187" s="33" t="s">
        <v>817</v>
      </c>
      <c r="B187" s="33" t="s">
        <v>1729</v>
      </c>
      <c r="C187" s="33" t="s">
        <v>25</v>
      </c>
      <c r="D187" s="34" t="s">
        <v>463</v>
      </c>
      <c r="E187" s="34" t="s">
        <v>464</v>
      </c>
      <c r="F187" s="33" t="s">
        <v>57</v>
      </c>
      <c r="G187" s="33" t="s">
        <v>34</v>
      </c>
      <c r="H187" s="35">
        <v>35000000</v>
      </c>
      <c r="I187" s="34" t="s">
        <v>92</v>
      </c>
      <c r="J187" s="33" t="s">
        <v>465</v>
      </c>
      <c r="K187" s="33" t="s">
        <v>466</v>
      </c>
      <c r="L187" s="33"/>
    </row>
    <row r="188" spans="1:12" ht="24" customHeight="1">
      <c r="A188" s="33" t="s">
        <v>818</v>
      </c>
      <c r="B188" s="33" t="s">
        <v>1729</v>
      </c>
      <c r="C188" s="33" t="s">
        <v>25</v>
      </c>
      <c r="D188" s="34" t="s">
        <v>1842</v>
      </c>
      <c r="E188" s="34" t="s">
        <v>433</v>
      </c>
      <c r="F188" s="33" t="s">
        <v>57</v>
      </c>
      <c r="G188" s="33" t="s">
        <v>34</v>
      </c>
      <c r="H188" s="35">
        <v>35000000</v>
      </c>
      <c r="I188" s="34" t="s">
        <v>455</v>
      </c>
      <c r="J188" s="33" t="s">
        <v>459</v>
      </c>
      <c r="K188" s="33" t="s">
        <v>460</v>
      </c>
      <c r="L188" s="33"/>
    </row>
    <row r="189" spans="1:12" ht="24" customHeight="1">
      <c r="A189" s="33" t="s">
        <v>819</v>
      </c>
      <c r="B189" s="33" t="s">
        <v>1729</v>
      </c>
      <c r="C189" s="33" t="s">
        <v>25</v>
      </c>
      <c r="D189" s="34" t="s">
        <v>1886</v>
      </c>
      <c r="E189" s="34" t="s">
        <v>539</v>
      </c>
      <c r="F189" s="33" t="s">
        <v>15</v>
      </c>
      <c r="G189" s="33" t="s">
        <v>437</v>
      </c>
      <c r="H189" s="35">
        <v>30000000</v>
      </c>
      <c r="I189" s="34" t="s">
        <v>141</v>
      </c>
      <c r="J189" s="33" t="s">
        <v>567</v>
      </c>
      <c r="K189" s="33" t="s">
        <v>568</v>
      </c>
      <c r="L189" s="33"/>
    </row>
    <row r="190" spans="1:12" ht="24" customHeight="1">
      <c r="A190" s="33" t="s">
        <v>820</v>
      </c>
      <c r="B190" s="33" t="s">
        <v>1729</v>
      </c>
      <c r="C190" s="33" t="s">
        <v>25</v>
      </c>
      <c r="D190" s="34" t="s">
        <v>530</v>
      </c>
      <c r="E190" s="34" t="s">
        <v>1861</v>
      </c>
      <c r="F190" s="33" t="s">
        <v>15</v>
      </c>
      <c r="G190" s="33" t="s">
        <v>16</v>
      </c>
      <c r="H190" s="35">
        <v>30000000</v>
      </c>
      <c r="I190" s="34" t="s">
        <v>119</v>
      </c>
      <c r="J190" s="33" t="s">
        <v>531</v>
      </c>
      <c r="K190" s="33" t="s">
        <v>532</v>
      </c>
      <c r="L190" s="33"/>
    </row>
    <row r="191" spans="1:12" ht="24" customHeight="1">
      <c r="A191" s="33" t="s">
        <v>821</v>
      </c>
      <c r="B191" s="33" t="s">
        <v>1729</v>
      </c>
      <c r="C191" s="33" t="s">
        <v>25</v>
      </c>
      <c r="D191" s="34" t="s">
        <v>467</v>
      </c>
      <c r="E191" s="34" t="s">
        <v>464</v>
      </c>
      <c r="F191" s="33" t="s">
        <v>57</v>
      </c>
      <c r="G191" s="33" t="s">
        <v>34</v>
      </c>
      <c r="H191" s="35">
        <v>30000000</v>
      </c>
      <c r="I191" s="34" t="s">
        <v>92</v>
      </c>
      <c r="J191" s="33" t="s">
        <v>465</v>
      </c>
      <c r="K191" s="33" t="s">
        <v>466</v>
      </c>
      <c r="L191" s="33"/>
    </row>
    <row r="192" spans="1:12" ht="24" customHeight="1">
      <c r="A192" s="33" t="s">
        <v>822</v>
      </c>
      <c r="B192" s="33" t="s">
        <v>1729</v>
      </c>
      <c r="C192" s="33" t="s">
        <v>25</v>
      </c>
      <c r="D192" s="34" t="s">
        <v>468</v>
      </c>
      <c r="E192" s="34" t="s">
        <v>464</v>
      </c>
      <c r="F192" s="33" t="s">
        <v>57</v>
      </c>
      <c r="G192" s="33" t="s">
        <v>34</v>
      </c>
      <c r="H192" s="35">
        <v>30000000</v>
      </c>
      <c r="I192" s="34" t="s">
        <v>92</v>
      </c>
      <c r="J192" s="33" t="s">
        <v>465</v>
      </c>
      <c r="K192" s="33" t="s">
        <v>466</v>
      </c>
      <c r="L192" s="33"/>
    </row>
    <row r="193" spans="1:12" ht="24" customHeight="1">
      <c r="A193" s="33" t="s">
        <v>823</v>
      </c>
      <c r="B193" s="33" t="s">
        <v>1729</v>
      </c>
      <c r="C193" s="33" t="s">
        <v>25</v>
      </c>
      <c r="D193" s="34" t="s">
        <v>1730</v>
      </c>
      <c r="E193" s="34" t="s">
        <v>1730</v>
      </c>
      <c r="F193" s="33" t="s">
        <v>20</v>
      </c>
      <c r="G193" s="33" t="s">
        <v>16</v>
      </c>
      <c r="H193" s="35">
        <v>30000000</v>
      </c>
      <c r="I193" s="34" t="s">
        <v>355</v>
      </c>
      <c r="J193" s="33" t="s">
        <v>1731</v>
      </c>
      <c r="K193" s="33" t="s">
        <v>2094</v>
      </c>
      <c r="L193" s="33"/>
    </row>
    <row r="194" spans="1:12" ht="24" customHeight="1">
      <c r="A194" s="33" t="s">
        <v>824</v>
      </c>
      <c r="B194" s="33" t="s">
        <v>1729</v>
      </c>
      <c r="C194" s="33" t="s">
        <v>25</v>
      </c>
      <c r="D194" s="34" t="s">
        <v>1789</v>
      </c>
      <c r="E194" s="34" t="s">
        <v>478</v>
      </c>
      <c r="F194" s="33" t="s">
        <v>15</v>
      </c>
      <c r="G194" s="33" t="s">
        <v>437</v>
      </c>
      <c r="H194" s="35">
        <v>26789000</v>
      </c>
      <c r="I194" s="34" t="s">
        <v>500</v>
      </c>
      <c r="J194" s="33" t="s">
        <v>510</v>
      </c>
      <c r="K194" s="33" t="s">
        <v>1633</v>
      </c>
      <c r="L194" s="33"/>
    </row>
    <row r="195" spans="1:12" ht="24" customHeight="1">
      <c r="A195" s="33" t="s">
        <v>825</v>
      </c>
      <c r="B195" s="33" t="s">
        <v>1729</v>
      </c>
      <c r="C195" s="33" t="s">
        <v>25</v>
      </c>
      <c r="D195" s="34" t="s">
        <v>1774</v>
      </c>
      <c r="E195" s="34" t="s">
        <v>1775</v>
      </c>
      <c r="F195" s="33" t="s">
        <v>15</v>
      </c>
      <c r="G195" s="33" t="s">
        <v>436</v>
      </c>
      <c r="H195" s="35">
        <v>25100000</v>
      </c>
      <c r="I195" s="34" t="s">
        <v>500</v>
      </c>
      <c r="J195" s="33" t="s">
        <v>510</v>
      </c>
      <c r="K195" s="33" t="s">
        <v>1633</v>
      </c>
      <c r="L195" s="33"/>
    </row>
    <row r="196" spans="1:12" ht="24" customHeight="1">
      <c r="A196" s="33" t="s">
        <v>826</v>
      </c>
      <c r="B196" s="33" t="s">
        <v>1729</v>
      </c>
      <c r="C196" s="33" t="s">
        <v>25</v>
      </c>
      <c r="D196" s="34" t="s">
        <v>1919</v>
      </c>
      <c r="E196" s="34" t="s">
        <v>1919</v>
      </c>
      <c r="F196" s="33" t="s">
        <v>15</v>
      </c>
      <c r="G196" s="33" t="s">
        <v>437</v>
      </c>
      <c r="H196" s="35">
        <v>25054000</v>
      </c>
      <c r="I196" s="34" t="s">
        <v>84</v>
      </c>
      <c r="J196" s="33" t="s">
        <v>1917</v>
      </c>
      <c r="K196" s="33" t="s">
        <v>2117</v>
      </c>
      <c r="L196" s="33"/>
    </row>
    <row r="197" spans="1:12" ht="24" customHeight="1">
      <c r="A197" s="33" t="s">
        <v>827</v>
      </c>
      <c r="B197" s="33" t="s">
        <v>1729</v>
      </c>
      <c r="C197" s="33" t="s">
        <v>25</v>
      </c>
      <c r="D197" s="34" t="s">
        <v>469</v>
      </c>
      <c r="E197" s="34" t="s">
        <v>464</v>
      </c>
      <c r="F197" s="33" t="s">
        <v>57</v>
      </c>
      <c r="G197" s="33" t="s">
        <v>34</v>
      </c>
      <c r="H197" s="35">
        <v>25000000</v>
      </c>
      <c r="I197" s="34" t="s">
        <v>92</v>
      </c>
      <c r="J197" s="33" t="s">
        <v>465</v>
      </c>
      <c r="K197" s="33" t="s">
        <v>466</v>
      </c>
      <c r="L197" s="33"/>
    </row>
    <row r="198" spans="1:12" ht="24" customHeight="1">
      <c r="A198" s="33" t="s">
        <v>828</v>
      </c>
      <c r="B198" s="33" t="s">
        <v>1729</v>
      </c>
      <c r="C198" s="33" t="s">
        <v>25</v>
      </c>
      <c r="D198" s="34" t="s">
        <v>512</v>
      </c>
      <c r="E198" s="34" t="s">
        <v>1907</v>
      </c>
      <c r="F198" s="33" t="s">
        <v>15</v>
      </c>
      <c r="G198" s="33" t="s">
        <v>437</v>
      </c>
      <c r="H198" s="35">
        <v>24526000</v>
      </c>
      <c r="I198" s="34" t="s">
        <v>141</v>
      </c>
      <c r="J198" s="33" t="s">
        <v>1503</v>
      </c>
      <c r="K198" s="33" t="s">
        <v>552</v>
      </c>
      <c r="L198" s="33"/>
    </row>
    <row r="199" spans="1:12" ht="24" customHeight="1">
      <c r="A199" s="33" t="s">
        <v>829</v>
      </c>
      <c r="B199" s="33" t="s">
        <v>1729</v>
      </c>
      <c r="C199" s="33" t="s">
        <v>25</v>
      </c>
      <c r="D199" s="34" t="s">
        <v>1898</v>
      </c>
      <c r="E199" s="34" t="s">
        <v>1899</v>
      </c>
      <c r="F199" s="33" t="s">
        <v>15</v>
      </c>
      <c r="G199" s="33" t="s">
        <v>437</v>
      </c>
      <c r="H199" s="35">
        <v>24101000</v>
      </c>
      <c r="I199" s="34" t="s">
        <v>141</v>
      </c>
      <c r="J199" s="33" t="s">
        <v>1503</v>
      </c>
      <c r="K199" s="33" t="s">
        <v>552</v>
      </c>
      <c r="L199" s="33"/>
    </row>
    <row r="200" spans="1:12" ht="24" customHeight="1">
      <c r="A200" s="33" t="s">
        <v>830</v>
      </c>
      <c r="B200" s="33" t="s">
        <v>1729</v>
      </c>
      <c r="C200" s="33" t="s">
        <v>25</v>
      </c>
      <c r="D200" s="34" t="s">
        <v>1734</v>
      </c>
      <c r="E200" s="34" t="s">
        <v>2151</v>
      </c>
      <c r="F200" s="33" t="s">
        <v>57</v>
      </c>
      <c r="G200" s="33" t="s">
        <v>34</v>
      </c>
      <c r="H200" s="35">
        <v>24000000</v>
      </c>
      <c r="I200" s="34" t="s">
        <v>161</v>
      </c>
      <c r="J200" s="33" t="s">
        <v>589</v>
      </c>
      <c r="K200" s="33" t="s">
        <v>2145</v>
      </c>
      <c r="L200" s="33"/>
    </row>
    <row r="201" spans="1:12" ht="24" customHeight="1">
      <c r="A201" s="33" t="s">
        <v>831</v>
      </c>
      <c r="B201" s="33" t="s">
        <v>1729</v>
      </c>
      <c r="C201" s="33" t="s">
        <v>25</v>
      </c>
      <c r="D201" s="34" t="s">
        <v>1789</v>
      </c>
      <c r="E201" s="34" t="s">
        <v>524</v>
      </c>
      <c r="F201" s="33" t="s">
        <v>15</v>
      </c>
      <c r="G201" s="33" t="s">
        <v>437</v>
      </c>
      <c r="H201" s="35">
        <v>23545760</v>
      </c>
      <c r="I201" s="34" t="s">
        <v>500</v>
      </c>
      <c r="J201" s="33" t="s">
        <v>510</v>
      </c>
      <c r="K201" s="33" t="s">
        <v>1633</v>
      </c>
      <c r="L201" s="33"/>
    </row>
    <row r="202" spans="1:12" ht="24" customHeight="1">
      <c r="A202" s="33" t="s">
        <v>832</v>
      </c>
      <c r="B202" s="33" t="s">
        <v>1729</v>
      </c>
      <c r="C202" s="33" t="s">
        <v>25</v>
      </c>
      <c r="D202" s="34" t="s">
        <v>490</v>
      </c>
      <c r="E202" s="34" t="s">
        <v>490</v>
      </c>
      <c r="F202" s="33" t="s">
        <v>57</v>
      </c>
      <c r="G202" s="33" t="s">
        <v>34</v>
      </c>
      <c r="H202" s="35">
        <v>23078000</v>
      </c>
      <c r="I202" s="34" t="s">
        <v>84</v>
      </c>
      <c r="J202" s="33" t="s">
        <v>1917</v>
      </c>
      <c r="K202" s="33" t="s">
        <v>2117</v>
      </c>
      <c r="L202" s="33"/>
    </row>
    <row r="203" spans="1:12" ht="24" customHeight="1">
      <c r="A203" s="33" t="s">
        <v>833</v>
      </c>
      <c r="B203" s="33" t="s">
        <v>1729</v>
      </c>
      <c r="C203" s="33" t="s">
        <v>83</v>
      </c>
      <c r="D203" s="34" t="s">
        <v>2018</v>
      </c>
      <c r="E203" s="34" t="s">
        <v>480</v>
      </c>
      <c r="F203" s="33" t="s">
        <v>15</v>
      </c>
      <c r="G203" s="33" t="s">
        <v>437</v>
      </c>
      <c r="H203" s="35">
        <v>770301430</v>
      </c>
      <c r="I203" s="34" t="s">
        <v>470</v>
      </c>
      <c r="J203" s="33" t="s">
        <v>1292</v>
      </c>
      <c r="K203" s="33" t="s">
        <v>472</v>
      </c>
      <c r="L203" s="33"/>
    </row>
    <row r="204" spans="1:12" ht="24" customHeight="1">
      <c r="A204" s="33" t="s">
        <v>834</v>
      </c>
      <c r="B204" s="33" t="s">
        <v>1729</v>
      </c>
      <c r="C204" s="33" t="s">
        <v>83</v>
      </c>
      <c r="D204" s="34" t="s">
        <v>2010</v>
      </c>
      <c r="E204" s="34" t="s">
        <v>479</v>
      </c>
      <c r="F204" s="33" t="s">
        <v>57</v>
      </c>
      <c r="G204" s="33" t="s">
        <v>34</v>
      </c>
      <c r="H204" s="35">
        <v>641763570</v>
      </c>
      <c r="I204" s="34" t="s">
        <v>236</v>
      </c>
      <c r="J204" s="33" t="s">
        <v>2011</v>
      </c>
      <c r="K204" s="33" t="s">
        <v>237</v>
      </c>
      <c r="L204" s="33"/>
    </row>
    <row r="205" spans="1:12" ht="24" customHeight="1">
      <c r="A205" s="33" t="s">
        <v>835</v>
      </c>
      <c r="B205" s="33" t="s">
        <v>1729</v>
      </c>
      <c r="C205" s="33" t="s">
        <v>83</v>
      </c>
      <c r="D205" s="34" t="s">
        <v>440</v>
      </c>
      <c r="E205" s="34" t="s">
        <v>440</v>
      </c>
      <c r="F205" s="33" t="s">
        <v>15</v>
      </c>
      <c r="G205" s="33" t="s">
        <v>16</v>
      </c>
      <c r="H205" s="35">
        <v>550000000</v>
      </c>
      <c r="I205" s="34" t="s">
        <v>219</v>
      </c>
      <c r="J205" s="33" t="s">
        <v>1962</v>
      </c>
      <c r="K205" s="33" t="s">
        <v>1673</v>
      </c>
      <c r="L205" s="33"/>
    </row>
    <row r="206" spans="1:12" ht="24" customHeight="1">
      <c r="A206" s="33" t="s">
        <v>836</v>
      </c>
      <c r="B206" s="33" t="s">
        <v>1729</v>
      </c>
      <c r="C206" s="33" t="s">
        <v>83</v>
      </c>
      <c r="D206" s="34" t="s">
        <v>2064</v>
      </c>
      <c r="E206" s="34" t="s">
        <v>2065</v>
      </c>
      <c r="F206" s="33" t="s">
        <v>15</v>
      </c>
      <c r="G206" s="33" t="s">
        <v>437</v>
      </c>
      <c r="H206" s="35">
        <v>510000000</v>
      </c>
      <c r="I206" s="34" t="s">
        <v>271</v>
      </c>
      <c r="J206" s="33" t="s">
        <v>1414</v>
      </c>
      <c r="K206" s="33" t="s">
        <v>1683</v>
      </c>
      <c r="L206" s="33"/>
    </row>
    <row r="207" spans="1:12" ht="24" customHeight="1">
      <c r="A207" s="33" t="s">
        <v>837</v>
      </c>
      <c r="B207" s="33" t="s">
        <v>1729</v>
      </c>
      <c r="C207" s="33" t="s">
        <v>83</v>
      </c>
      <c r="D207" s="34" t="s">
        <v>1992</v>
      </c>
      <c r="E207" s="34" t="s">
        <v>518</v>
      </c>
      <c r="F207" s="33" t="s">
        <v>15</v>
      </c>
      <c r="G207" s="33" t="s">
        <v>16</v>
      </c>
      <c r="H207" s="35">
        <v>474250000</v>
      </c>
      <c r="I207" s="34" t="s">
        <v>139</v>
      </c>
      <c r="J207" s="33" t="s">
        <v>1098</v>
      </c>
      <c r="K207" s="33" t="s">
        <v>1099</v>
      </c>
      <c r="L207" s="33"/>
    </row>
    <row r="208" spans="1:12" ht="24" customHeight="1">
      <c r="A208" s="33" t="s">
        <v>838</v>
      </c>
      <c r="B208" s="33" t="s">
        <v>1729</v>
      </c>
      <c r="C208" s="33" t="s">
        <v>83</v>
      </c>
      <c r="D208" s="34" t="s">
        <v>502</v>
      </c>
      <c r="E208" s="34" t="s">
        <v>479</v>
      </c>
      <c r="F208" s="33" t="s">
        <v>57</v>
      </c>
      <c r="G208" s="33" t="s">
        <v>34</v>
      </c>
      <c r="H208" s="35">
        <v>464000000</v>
      </c>
      <c r="I208" s="34" t="s">
        <v>262</v>
      </c>
      <c r="J208" s="33" t="s">
        <v>503</v>
      </c>
      <c r="K208" s="33" t="s">
        <v>2102</v>
      </c>
      <c r="L208" s="33"/>
    </row>
    <row r="209" spans="1:12" ht="24" customHeight="1">
      <c r="A209" s="33" t="s">
        <v>839</v>
      </c>
      <c r="B209" s="33" t="s">
        <v>1729</v>
      </c>
      <c r="C209" s="33" t="s">
        <v>83</v>
      </c>
      <c r="D209" s="34" t="s">
        <v>1993</v>
      </c>
      <c r="E209" s="34" t="s">
        <v>1994</v>
      </c>
      <c r="F209" s="33" t="s">
        <v>20</v>
      </c>
      <c r="G209" s="33" t="s">
        <v>16</v>
      </c>
      <c r="H209" s="35">
        <v>330000000</v>
      </c>
      <c r="I209" s="34" t="s">
        <v>1100</v>
      </c>
      <c r="J209" s="33" t="s">
        <v>434</v>
      </c>
      <c r="K209" s="33" t="s">
        <v>435</v>
      </c>
      <c r="L209" s="33"/>
    </row>
    <row r="210" spans="1:12" ht="24" customHeight="1">
      <c r="A210" s="33" t="s">
        <v>840</v>
      </c>
      <c r="B210" s="33" t="s">
        <v>1729</v>
      </c>
      <c r="C210" s="33" t="s">
        <v>83</v>
      </c>
      <c r="D210" s="34" t="s">
        <v>1967</v>
      </c>
      <c r="E210" s="34" t="s">
        <v>440</v>
      </c>
      <c r="F210" s="33" t="s">
        <v>15</v>
      </c>
      <c r="G210" s="33" t="s">
        <v>16</v>
      </c>
      <c r="H210" s="35">
        <v>250000000</v>
      </c>
      <c r="I210" s="34" t="s">
        <v>1471</v>
      </c>
      <c r="J210" s="33" t="s">
        <v>1752</v>
      </c>
      <c r="K210" s="33" t="s">
        <v>2096</v>
      </c>
      <c r="L210" s="33"/>
    </row>
    <row r="211" spans="1:12" ht="24" customHeight="1">
      <c r="A211" s="33" t="s">
        <v>841</v>
      </c>
      <c r="B211" s="33" t="s">
        <v>1729</v>
      </c>
      <c r="C211" s="33" t="s">
        <v>83</v>
      </c>
      <c r="D211" s="34" t="s">
        <v>595</v>
      </c>
      <c r="E211" s="34" t="s">
        <v>596</v>
      </c>
      <c r="F211" s="33" t="s">
        <v>15</v>
      </c>
      <c r="G211" s="33" t="s">
        <v>16</v>
      </c>
      <c r="H211" s="35">
        <v>200000000</v>
      </c>
      <c r="I211" s="34" t="s">
        <v>451</v>
      </c>
      <c r="J211" s="33" t="s">
        <v>2006</v>
      </c>
      <c r="K211" s="33" t="s">
        <v>452</v>
      </c>
      <c r="L211" s="33"/>
    </row>
    <row r="212" spans="1:12" ht="24" customHeight="1">
      <c r="A212" s="33" t="s">
        <v>842</v>
      </c>
      <c r="B212" s="33" t="s">
        <v>1729</v>
      </c>
      <c r="C212" s="33" t="s">
        <v>83</v>
      </c>
      <c r="D212" s="34" t="s">
        <v>2002</v>
      </c>
      <c r="E212" s="34" t="s">
        <v>433</v>
      </c>
      <c r="F212" s="33" t="s">
        <v>20</v>
      </c>
      <c r="G212" s="33" t="s">
        <v>16</v>
      </c>
      <c r="H212" s="35">
        <v>150000000</v>
      </c>
      <c r="I212" s="34" t="s">
        <v>455</v>
      </c>
      <c r="J212" s="33" t="s">
        <v>459</v>
      </c>
      <c r="K212" s="33" t="s">
        <v>460</v>
      </c>
      <c r="L212" s="33"/>
    </row>
    <row r="213" spans="1:12" ht="24" customHeight="1">
      <c r="A213" s="33" t="s">
        <v>843</v>
      </c>
      <c r="B213" s="33" t="s">
        <v>1729</v>
      </c>
      <c r="C213" s="33" t="s">
        <v>83</v>
      </c>
      <c r="D213" s="34" t="s">
        <v>487</v>
      </c>
      <c r="E213" s="34" t="s">
        <v>479</v>
      </c>
      <c r="F213" s="33" t="s">
        <v>20</v>
      </c>
      <c r="G213" s="33" t="s">
        <v>16</v>
      </c>
      <c r="H213" s="35">
        <v>149000000</v>
      </c>
      <c r="I213" s="34" t="s">
        <v>262</v>
      </c>
      <c r="J213" s="33" t="s">
        <v>503</v>
      </c>
      <c r="K213" s="33" t="s">
        <v>2102</v>
      </c>
      <c r="L213" s="33"/>
    </row>
    <row r="214" spans="1:12" ht="24" customHeight="1">
      <c r="A214" s="33" t="s">
        <v>844</v>
      </c>
      <c r="B214" s="33" t="s">
        <v>1729</v>
      </c>
      <c r="C214" s="33" t="s">
        <v>83</v>
      </c>
      <c r="D214" s="34" t="s">
        <v>2003</v>
      </c>
      <c r="E214" s="34" t="s">
        <v>433</v>
      </c>
      <c r="F214" s="33" t="s">
        <v>20</v>
      </c>
      <c r="G214" s="33" t="s">
        <v>16</v>
      </c>
      <c r="H214" s="35">
        <v>144000000</v>
      </c>
      <c r="I214" s="34" t="s">
        <v>253</v>
      </c>
      <c r="J214" s="33" t="s">
        <v>2004</v>
      </c>
      <c r="K214" s="33" t="s">
        <v>2136</v>
      </c>
      <c r="L214" s="33"/>
    </row>
    <row r="215" spans="1:12" ht="24" customHeight="1">
      <c r="A215" s="33" t="s">
        <v>845</v>
      </c>
      <c r="B215" s="33" t="s">
        <v>1729</v>
      </c>
      <c r="C215" s="33" t="s">
        <v>83</v>
      </c>
      <c r="D215" s="34" t="s">
        <v>2020</v>
      </c>
      <c r="E215" s="34" t="s">
        <v>2021</v>
      </c>
      <c r="F215" s="33" t="s">
        <v>15</v>
      </c>
      <c r="G215" s="33" t="s">
        <v>437</v>
      </c>
      <c r="H215" s="35">
        <v>122229600</v>
      </c>
      <c r="I215" s="34" t="s">
        <v>470</v>
      </c>
      <c r="J215" s="33" t="s">
        <v>1292</v>
      </c>
      <c r="K215" s="33" t="s">
        <v>472</v>
      </c>
      <c r="L215" s="33"/>
    </row>
    <row r="216" spans="1:12" ht="24" customHeight="1">
      <c r="A216" s="33" t="s">
        <v>846</v>
      </c>
      <c r="B216" s="33" t="s">
        <v>1729</v>
      </c>
      <c r="C216" s="33" t="s">
        <v>83</v>
      </c>
      <c r="D216" s="34" t="s">
        <v>545</v>
      </c>
      <c r="E216" s="34" t="s">
        <v>2012</v>
      </c>
      <c r="F216" s="33" t="s">
        <v>15</v>
      </c>
      <c r="G216" s="33" t="s">
        <v>437</v>
      </c>
      <c r="H216" s="35">
        <v>111295560</v>
      </c>
      <c r="I216" s="34" t="s">
        <v>236</v>
      </c>
      <c r="J216" s="33" t="s">
        <v>2011</v>
      </c>
      <c r="K216" s="33" t="s">
        <v>237</v>
      </c>
      <c r="L216" s="33"/>
    </row>
    <row r="217" spans="1:12" ht="24" customHeight="1">
      <c r="A217" s="33" t="s">
        <v>847</v>
      </c>
      <c r="B217" s="33" t="s">
        <v>1729</v>
      </c>
      <c r="C217" s="33" t="s">
        <v>83</v>
      </c>
      <c r="D217" s="34" t="s">
        <v>1997</v>
      </c>
      <c r="E217" s="34" t="s">
        <v>1998</v>
      </c>
      <c r="F217" s="33" t="s">
        <v>15</v>
      </c>
      <c r="G217" s="33" t="s">
        <v>437</v>
      </c>
      <c r="H217" s="35">
        <v>107200000</v>
      </c>
      <c r="I217" s="34" t="s">
        <v>297</v>
      </c>
      <c r="J217" s="33" t="s">
        <v>1580</v>
      </c>
      <c r="K217" s="33" t="s">
        <v>1724</v>
      </c>
      <c r="L217" s="33"/>
    </row>
    <row r="218" spans="1:12" ht="24" customHeight="1">
      <c r="A218" s="33" t="s">
        <v>848</v>
      </c>
      <c r="B218" s="33" t="s">
        <v>1729</v>
      </c>
      <c r="C218" s="33" t="s">
        <v>83</v>
      </c>
      <c r="D218" s="34" t="s">
        <v>1960</v>
      </c>
      <c r="E218" s="34" t="s">
        <v>1960</v>
      </c>
      <c r="F218" s="33" t="s">
        <v>57</v>
      </c>
      <c r="G218" s="33" t="s">
        <v>34</v>
      </c>
      <c r="H218" s="35">
        <v>100000000</v>
      </c>
      <c r="I218" s="34" t="s">
        <v>219</v>
      </c>
      <c r="J218" s="33" t="s">
        <v>1213</v>
      </c>
      <c r="K218" s="33" t="s">
        <v>1625</v>
      </c>
      <c r="L218" s="33"/>
    </row>
    <row r="219" spans="1:12" ht="24" customHeight="1">
      <c r="A219" s="33" t="s">
        <v>849</v>
      </c>
      <c r="B219" s="33" t="s">
        <v>1729</v>
      </c>
      <c r="C219" s="33" t="s">
        <v>83</v>
      </c>
      <c r="D219" s="34" t="s">
        <v>1995</v>
      </c>
      <c r="E219" s="34" t="s">
        <v>1996</v>
      </c>
      <c r="F219" s="33" t="s">
        <v>20</v>
      </c>
      <c r="G219" s="33" t="s">
        <v>436</v>
      </c>
      <c r="H219" s="35">
        <v>100000000</v>
      </c>
      <c r="I219" s="34" t="s">
        <v>1246</v>
      </c>
      <c r="J219" s="33" t="s">
        <v>246</v>
      </c>
      <c r="K219" s="33" t="s">
        <v>183</v>
      </c>
      <c r="L219" s="33"/>
    </row>
    <row r="220" spans="1:12" ht="24" customHeight="1">
      <c r="A220" s="33" t="s">
        <v>850</v>
      </c>
      <c r="B220" s="33" t="s">
        <v>1729</v>
      </c>
      <c r="C220" s="33" t="s">
        <v>83</v>
      </c>
      <c r="D220" s="34" t="s">
        <v>2026</v>
      </c>
      <c r="E220" s="34" t="s">
        <v>2027</v>
      </c>
      <c r="F220" s="33" t="s">
        <v>15</v>
      </c>
      <c r="G220" s="33" t="s">
        <v>437</v>
      </c>
      <c r="H220" s="35">
        <v>98678800</v>
      </c>
      <c r="I220" s="34" t="s">
        <v>470</v>
      </c>
      <c r="J220" s="33" t="s">
        <v>1292</v>
      </c>
      <c r="K220" s="33" t="s">
        <v>472</v>
      </c>
      <c r="L220" s="33"/>
    </row>
    <row r="221" spans="1:12" ht="24" customHeight="1">
      <c r="A221" s="33" t="s">
        <v>851</v>
      </c>
      <c r="B221" s="33" t="s">
        <v>1729</v>
      </c>
      <c r="C221" s="33" t="s">
        <v>83</v>
      </c>
      <c r="D221" s="34" t="s">
        <v>490</v>
      </c>
      <c r="E221" s="34" t="s">
        <v>479</v>
      </c>
      <c r="F221" s="33" t="s">
        <v>15</v>
      </c>
      <c r="G221" s="33" t="s">
        <v>437</v>
      </c>
      <c r="H221" s="35">
        <v>98283000</v>
      </c>
      <c r="I221" s="34" t="s">
        <v>262</v>
      </c>
      <c r="J221" s="33" t="s">
        <v>503</v>
      </c>
      <c r="K221" s="33" t="s">
        <v>2102</v>
      </c>
      <c r="L221" s="33"/>
    </row>
    <row r="222" spans="1:12" ht="24" customHeight="1">
      <c r="A222" s="33" t="s">
        <v>852</v>
      </c>
      <c r="B222" s="33" t="s">
        <v>1729</v>
      </c>
      <c r="C222" s="33" t="s">
        <v>83</v>
      </c>
      <c r="D222" s="34" t="s">
        <v>2015</v>
      </c>
      <c r="E222" s="34" t="s">
        <v>493</v>
      </c>
      <c r="F222" s="33" t="s">
        <v>15</v>
      </c>
      <c r="G222" s="33" t="s">
        <v>437</v>
      </c>
      <c r="H222" s="35">
        <v>93704100</v>
      </c>
      <c r="I222" s="34" t="s">
        <v>470</v>
      </c>
      <c r="J222" s="33" t="s">
        <v>1292</v>
      </c>
      <c r="K222" s="33" t="s">
        <v>472</v>
      </c>
      <c r="L222" s="33"/>
    </row>
    <row r="223" spans="1:12" ht="24" customHeight="1">
      <c r="A223" s="33" t="s">
        <v>853</v>
      </c>
      <c r="B223" s="33" t="s">
        <v>1729</v>
      </c>
      <c r="C223" s="33" t="s">
        <v>83</v>
      </c>
      <c r="D223" s="34" t="s">
        <v>2044</v>
      </c>
      <c r="E223" s="34" t="s">
        <v>2149</v>
      </c>
      <c r="F223" s="33" t="s">
        <v>20</v>
      </c>
      <c r="G223" s="33" t="s">
        <v>436</v>
      </c>
      <c r="H223" s="35">
        <v>88000000</v>
      </c>
      <c r="I223" s="34" t="s">
        <v>107</v>
      </c>
      <c r="J223" s="33" t="s">
        <v>179</v>
      </c>
      <c r="K223" s="33" t="s">
        <v>1671</v>
      </c>
      <c r="L223" s="33"/>
    </row>
    <row r="224" spans="1:12" ht="24" customHeight="1">
      <c r="A224" s="33" t="s">
        <v>854</v>
      </c>
      <c r="B224" s="33" t="s">
        <v>1729</v>
      </c>
      <c r="C224" s="33" t="s">
        <v>83</v>
      </c>
      <c r="D224" s="34" t="s">
        <v>2061</v>
      </c>
      <c r="E224" s="34" t="s">
        <v>1730</v>
      </c>
      <c r="F224" s="33" t="s">
        <v>20</v>
      </c>
      <c r="G224" s="33" t="s">
        <v>16</v>
      </c>
      <c r="H224" s="35">
        <v>84374000</v>
      </c>
      <c r="I224" s="34" t="s">
        <v>188</v>
      </c>
      <c r="J224" s="33" t="s">
        <v>450</v>
      </c>
      <c r="K224" s="33" t="s">
        <v>2141</v>
      </c>
      <c r="L224" s="33"/>
    </row>
    <row r="225" spans="1:12" ht="24" customHeight="1">
      <c r="A225" s="33" t="s">
        <v>855</v>
      </c>
      <c r="B225" s="33" t="s">
        <v>1729</v>
      </c>
      <c r="C225" s="33" t="s">
        <v>83</v>
      </c>
      <c r="D225" s="34" t="s">
        <v>2005</v>
      </c>
      <c r="E225" s="34" t="s">
        <v>433</v>
      </c>
      <c r="F225" s="33" t="s">
        <v>20</v>
      </c>
      <c r="G225" s="33" t="s">
        <v>16</v>
      </c>
      <c r="H225" s="35">
        <v>80000000</v>
      </c>
      <c r="I225" s="34" t="s">
        <v>253</v>
      </c>
      <c r="J225" s="33" t="s">
        <v>605</v>
      </c>
      <c r="K225" s="33" t="s">
        <v>606</v>
      </c>
      <c r="L225" s="33"/>
    </row>
    <row r="226" spans="1:12" ht="24" customHeight="1">
      <c r="A226" s="33" t="s">
        <v>856</v>
      </c>
      <c r="B226" s="33" t="s">
        <v>1729</v>
      </c>
      <c r="C226" s="33" t="s">
        <v>83</v>
      </c>
      <c r="D226" s="34" t="s">
        <v>1959</v>
      </c>
      <c r="E226" s="34" t="s">
        <v>1959</v>
      </c>
      <c r="F226" s="33" t="s">
        <v>57</v>
      </c>
      <c r="G226" s="33" t="s">
        <v>34</v>
      </c>
      <c r="H226" s="35">
        <v>75000000</v>
      </c>
      <c r="I226" s="34" t="s">
        <v>219</v>
      </c>
      <c r="J226" s="33" t="s">
        <v>1213</v>
      </c>
      <c r="K226" s="33" t="s">
        <v>1625</v>
      </c>
      <c r="L226" s="33"/>
    </row>
    <row r="227" spans="1:12" ht="24" customHeight="1">
      <c r="A227" s="33" t="s">
        <v>857</v>
      </c>
      <c r="B227" s="33" t="s">
        <v>1729</v>
      </c>
      <c r="C227" s="33" t="s">
        <v>83</v>
      </c>
      <c r="D227" s="34" t="s">
        <v>1963</v>
      </c>
      <c r="E227" s="34" t="s">
        <v>1963</v>
      </c>
      <c r="F227" s="33" t="s">
        <v>15</v>
      </c>
      <c r="G227" s="33" t="s">
        <v>16</v>
      </c>
      <c r="H227" s="35">
        <v>75000000</v>
      </c>
      <c r="I227" s="34" t="s">
        <v>219</v>
      </c>
      <c r="J227" s="33" t="s">
        <v>1962</v>
      </c>
      <c r="K227" s="33" t="s">
        <v>1625</v>
      </c>
      <c r="L227" s="33"/>
    </row>
    <row r="228" spans="1:12" ht="24" customHeight="1">
      <c r="A228" s="33" t="s">
        <v>858</v>
      </c>
      <c r="B228" s="33" t="s">
        <v>1729</v>
      </c>
      <c r="C228" s="33" t="s">
        <v>83</v>
      </c>
      <c r="D228" s="34" t="s">
        <v>2022</v>
      </c>
      <c r="E228" s="34" t="s">
        <v>547</v>
      </c>
      <c r="F228" s="33" t="s">
        <v>15</v>
      </c>
      <c r="G228" s="33" t="s">
        <v>437</v>
      </c>
      <c r="H228" s="35">
        <v>71293050</v>
      </c>
      <c r="I228" s="34" t="s">
        <v>470</v>
      </c>
      <c r="J228" s="33" t="s">
        <v>1292</v>
      </c>
      <c r="K228" s="33" t="s">
        <v>472</v>
      </c>
      <c r="L228" s="33"/>
    </row>
    <row r="229" spans="1:12" ht="24" customHeight="1">
      <c r="A229" s="33" t="s">
        <v>859</v>
      </c>
      <c r="B229" s="33" t="s">
        <v>1729</v>
      </c>
      <c r="C229" s="33" t="s">
        <v>83</v>
      </c>
      <c r="D229" s="34" t="s">
        <v>1991</v>
      </c>
      <c r="E229" s="34" t="s">
        <v>480</v>
      </c>
      <c r="F229" s="33" t="s">
        <v>15</v>
      </c>
      <c r="G229" s="33" t="s">
        <v>16</v>
      </c>
      <c r="H229" s="35">
        <v>64840000</v>
      </c>
      <c r="I229" s="34" t="s">
        <v>139</v>
      </c>
      <c r="J229" s="33" t="s">
        <v>1098</v>
      </c>
      <c r="K229" s="33" t="s">
        <v>1099</v>
      </c>
      <c r="L229" s="33"/>
    </row>
    <row r="230" spans="1:12" ht="24" customHeight="1">
      <c r="A230" s="33" t="s">
        <v>860</v>
      </c>
      <c r="B230" s="33" t="s">
        <v>1729</v>
      </c>
      <c r="C230" s="33" t="s">
        <v>83</v>
      </c>
      <c r="D230" s="34" t="s">
        <v>2033</v>
      </c>
      <c r="E230" s="34" t="s">
        <v>2034</v>
      </c>
      <c r="F230" s="33" t="s">
        <v>20</v>
      </c>
      <c r="G230" s="33" t="s">
        <v>16</v>
      </c>
      <c r="H230" s="35">
        <v>60000000</v>
      </c>
      <c r="I230" s="34" t="s">
        <v>608</v>
      </c>
      <c r="J230" s="33" t="s">
        <v>609</v>
      </c>
      <c r="K230" s="33" t="s">
        <v>610</v>
      </c>
      <c r="L230" s="33"/>
    </row>
    <row r="231" spans="1:12" ht="24" customHeight="1">
      <c r="A231" s="33" t="s">
        <v>861</v>
      </c>
      <c r="B231" s="33" t="s">
        <v>1729</v>
      </c>
      <c r="C231" s="33" t="s">
        <v>83</v>
      </c>
      <c r="D231" s="34" t="s">
        <v>2023</v>
      </c>
      <c r="E231" s="34" t="s">
        <v>2024</v>
      </c>
      <c r="F231" s="33" t="s">
        <v>15</v>
      </c>
      <c r="G231" s="33" t="s">
        <v>437</v>
      </c>
      <c r="H231" s="35">
        <v>57348000</v>
      </c>
      <c r="I231" s="34" t="s">
        <v>470</v>
      </c>
      <c r="J231" s="33" t="s">
        <v>1292</v>
      </c>
      <c r="K231" s="33" t="s">
        <v>472</v>
      </c>
      <c r="L231" s="33"/>
    </row>
    <row r="232" spans="1:12" ht="24" customHeight="1">
      <c r="A232" s="33" t="s">
        <v>862</v>
      </c>
      <c r="B232" s="33" t="s">
        <v>1729</v>
      </c>
      <c r="C232" s="33" t="s">
        <v>83</v>
      </c>
      <c r="D232" s="34" t="s">
        <v>2013</v>
      </c>
      <c r="E232" s="34" t="s">
        <v>2014</v>
      </c>
      <c r="F232" s="33" t="s">
        <v>15</v>
      </c>
      <c r="G232" s="33" t="s">
        <v>437</v>
      </c>
      <c r="H232" s="35">
        <v>56245840</v>
      </c>
      <c r="I232" s="34" t="s">
        <v>470</v>
      </c>
      <c r="J232" s="33" t="s">
        <v>1292</v>
      </c>
      <c r="K232" s="33" t="s">
        <v>472</v>
      </c>
      <c r="L232" s="33"/>
    </row>
    <row r="233" spans="1:12" ht="24" customHeight="1">
      <c r="A233" s="33" t="s">
        <v>863</v>
      </c>
      <c r="B233" s="33" t="s">
        <v>1729</v>
      </c>
      <c r="C233" s="33" t="s">
        <v>83</v>
      </c>
      <c r="D233" s="34" t="s">
        <v>488</v>
      </c>
      <c r="E233" s="34" t="s">
        <v>479</v>
      </c>
      <c r="F233" s="33" t="s">
        <v>20</v>
      </c>
      <c r="G233" s="33" t="s">
        <v>16</v>
      </c>
      <c r="H233" s="35">
        <v>53800000</v>
      </c>
      <c r="I233" s="34" t="s">
        <v>262</v>
      </c>
      <c r="J233" s="33" t="s">
        <v>503</v>
      </c>
      <c r="K233" s="33" t="s">
        <v>2102</v>
      </c>
      <c r="L233" s="33"/>
    </row>
    <row r="234" spans="1:12" ht="24" customHeight="1">
      <c r="A234" s="33" t="s">
        <v>864</v>
      </c>
      <c r="B234" s="33" t="s">
        <v>1729</v>
      </c>
      <c r="C234" s="33" t="s">
        <v>83</v>
      </c>
      <c r="D234" s="34" t="s">
        <v>2032</v>
      </c>
      <c r="E234" s="34" t="s">
        <v>2029</v>
      </c>
      <c r="F234" s="33" t="s">
        <v>15</v>
      </c>
      <c r="G234" s="33" t="s">
        <v>16</v>
      </c>
      <c r="H234" s="35">
        <v>50000000</v>
      </c>
      <c r="I234" s="34" t="s">
        <v>608</v>
      </c>
      <c r="J234" s="33" t="s">
        <v>2030</v>
      </c>
      <c r="K234" s="33" t="s">
        <v>2138</v>
      </c>
      <c r="L234" s="33"/>
    </row>
    <row r="235" spans="1:12" ht="24" customHeight="1">
      <c r="A235" s="33" t="s">
        <v>865</v>
      </c>
      <c r="B235" s="33" t="s">
        <v>1729</v>
      </c>
      <c r="C235" s="33" t="s">
        <v>83</v>
      </c>
      <c r="D235" s="34" t="s">
        <v>1961</v>
      </c>
      <c r="E235" s="34" t="s">
        <v>1961</v>
      </c>
      <c r="F235" s="33" t="s">
        <v>57</v>
      </c>
      <c r="G235" s="33" t="s">
        <v>34</v>
      </c>
      <c r="H235" s="35">
        <v>50000000</v>
      </c>
      <c r="I235" s="34" t="s">
        <v>219</v>
      </c>
      <c r="J235" s="33" t="s">
        <v>1962</v>
      </c>
      <c r="K235" s="33" t="s">
        <v>1673</v>
      </c>
      <c r="L235" s="33"/>
    </row>
    <row r="236" spans="1:12" ht="24" customHeight="1">
      <c r="A236" s="33" t="s">
        <v>866</v>
      </c>
      <c r="B236" s="33" t="s">
        <v>1729</v>
      </c>
      <c r="C236" s="33" t="s">
        <v>83</v>
      </c>
      <c r="D236" s="34" t="s">
        <v>2019</v>
      </c>
      <c r="E236" s="34" t="s">
        <v>519</v>
      </c>
      <c r="F236" s="33" t="s">
        <v>15</v>
      </c>
      <c r="G236" s="33" t="s">
        <v>437</v>
      </c>
      <c r="H236" s="35">
        <v>49718350</v>
      </c>
      <c r="I236" s="34" t="s">
        <v>470</v>
      </c>
      <c r="J236" s="33" t="s">
        <v>1292</v>
      </c>
      <c r="K236" s="33" t="s">
        <v>472</v>
      </c>
      <c r="L236" s="33"/>
    </row>
    <row r="237" spans="1:12" ht="24" customHeight="1">
      <c r="A237" s="33" t="s">
        <v>867</v>
      </c>
      <c r="B237" s="33" t="s">
        <v>1729</v>
      </c>
      <c r="C237" s="33" t="s">
        <v>83</v>
      </c>
      <c r="D237" s="34" t="s">
        <v>1964</v>
      </c>
      <c r="E237" s="34" t="s">
        <v>1964</v>
      </c>
      <c r="F237" s="33" t="s">
        <v>57</v>
      </c>
      <c r="G237" s="33" t="s">
        <v>34</v>
      </c>
      <c r="H237" s="35">
        <v>45000000</v>
      </c>
      <c r="I237" s="34" t="s">
        <v>219</v>
      </c>
      <c r="J237" s="33" t="s">
        <v>1962</v>
      </c>
      <c r="K237" s="33" t="s">
        <v>1673</v>
      </c>
      <c r="L237" s="33"/>
    </row>
    <row r="238" spans="1:12" ht="24" customHeight="1">
      <c r="A238" s="33" t="s">
        <v>868</v>
      </c>
      <c r="B238" s="33" t="s">
        <v>1729</v>
      </c>
      <c r="C238" s="33" t="s">
        <v>83</v>
      </c>
      <c r="D238" s="34" t="s">
        <v>1965</v>
      </c>
      <c r="E238" s="34" t="s">
        <v>1965</v>
      </c>
      <c r="F238" s="33" t="s">
        <v>57</v>
      </c>
      <c r="G238" s="33" t="s">
        <v>34</v>
      </c>
      <c r="H238" s="35">
        <v>42329000</v>
      </c>
      <c r="I238" s="34" t="s">
        <v>219</v>
      </c>
      <c r="J238" s="33" t="s">
        <v>1213</v>
      </c>
      <c r="K238" s="33" t="s">
        <v>1625</v>
      </c>
      <c r="L238" s="33"/>
    </row>
    <row r="239" spans="1:12" ht="24" customHeight="1">
      <c r="A239" s="33" t="s">
        <v>869</v>
      </c>
      <c r="B239" s="33" t="s">
        <v>1729</v>
      </c>
      <c r="C239" s="33" t="s">
        <v>83</v>
      </c>
      <c r="D239" s="34" t="s">
        <v>483</v>
      </c>
      <c r="E239" s="34" t="s">
        <v>479</v>
      </c>
      <c r="F239" s="33" t="s">
        <v>15</v>
      </c>
      <c r="G239" s="33" t="s">
        <v>437</v>
      </c>
      <c r="H239" s="35">
        <v>37725000</v>
      </c>
      <c r="I239" s="34" t="s">
        <v>262</v>
      </c>
      <c r="J239" s="33" t="s">
        <v>503</v>
      </c>
      <c r="K239" s="33" t="s">
        <v>2102</v>
      </c>
      <c r="L239" s="33"/>
    </row>
    <row r="240" spans="1:12" ht="24" customHeight="1">
      <c r="A240" s="33" t="s">
        <v>870</v>
      </c>
      <c r="B240" s="33" t="s">
        <v>1729</v>
      </c>
      <c r="C240" s="33" t="s">
        <v>83</v>
      </c>
      <c r="D240" s="34" t="s">
        <v>505</v>
      </c>
      <c r="E240" s="34" t="s">
        <v>479</v>
      </c>
      <c r="F240" s="33" t="s">
        <v>20</v>
      </c>
      <c r="G240" s="33" t="s">
        <v>16</v>
      </c>
      <c r="H240" s="35">
        <v>37200000</v>
      </c>
      <c r="I240" s="34" t="s">
        <v>262</v>
      </c>
      <c r="J240" s="33" t="s">
        <v>503</v>
      </c>
      <c r="K240" s="33" t="s">
        <v>2102</v>
      </c>
      <c r="L240" s="33"/>
    </row>
    <row r="241" spans="1:12" ht="24" customHeight="1">
      <c r="A241" s="33" t="s">
        <v>871</v>
      </c>
      <c r="B241" s="33" t="s">
        <v>1729</v>
      </c>
      <c r="C241" s="33" t="s">
        <v>83</v>
      </c>
      <c r="D241" s="34" t="s">
        <v>2038</v>
      </c>
      <c r="E241" s="34" t="s">
        <v>536</v>
      </c>
      <c r="F241" s="33" t="s">
        <v>57</v>
      </c>
      <c r="G241" s="33" t="s">
        <v>34</v>
      </c>
      <c r="H241" s="35">
        <v>36000000</v>
      </c>
      <c r="I241" s="34" t="s">
        <v>411</v>
      </c>
      <c r="J241" s="33" t="s">
        <v>537</v>
      </c>
      <c r="K241" s="33" t="s">
        <v>538</v>
      </c>
      <c r="L241" s="33"/>
    </row>
    <row r="242" spans="1:12" ht="24" customHeight="1">
      <c r="A242" s="33" t="s">
        <v>872</v>
      </c>
      <c r="B242" s="33" t="s">
        <v>1729</v>
      </c>
      <c r="C242" s="33" t="s">
        <v>83</v>
      </c>
      <c r="D242" s="34" t="s">
        <v>546</v>
      </c>
      <c r="E242" s="34" t="s">
        <v>2012</v>
      </c>
      <c r="F242" s="33" t="s">
        <v>15</v>
      </c>
      <c r="G242" s="33" t="s">
        <v>437</v>
      </c>
      <c r="H242" s="35">
        <v>35135730</v>
      </c>
      <c r="I242" s="34" t="s">
        <v>236</v>
      </c>
      <c r="J242" s="33" t="s">
        <v>2011</v>
      </c>
      <c r="K242" s="33" t="s">
        <v>237</v>
      </c>
      <c r="L242" s="33"/>
    </row>
    <row r="243" spans="1:12" ht="24" customHeight="1">
      <c r="A243" s="33" t="s">
        <v>873</v>
      </c>
      <c r="B243" s="33" t="s">
        <v>1729</v>
      </c>
      <c r="C243" s="33" t="s">
        <v>83</v>
      </c>
      <c r="D243" s="34" t="s">
        <v>1773</v>
      </c>
      <c r="E243" s="34" t="s">
        <v>2012</v>
      </c>
      <c r="F243" s="33" t="s">
        <v>15</v>
      </c>
      <c r="G243" s="33" t="s">
        <v>437</v>
      </c>
      <c r="H243" s="35">
        <v>33178200</v>
      </c>
      <c r="I243" s="34" t="s">
        <v>236</v>
      </c>
      <c r="J243" s="33" t="s">
        <v>2011</v>
      </c>
      <c r="K243" s="33" t="s">
        <v>237</v>
      </c>
      <c r="L243" s="33"/>
    </row>
    <row r="244" spans="1:12" ht="24" customHeight="1">
      <c r="A244" s="33" t="s">
        <v>874</v>
      </c>
      <c r="B244" s="33" t="s">
        <v>1729</v>
      </c>
      <c r="C244" s="33" t="s">
        <v>83</v>
      </c>
      <c r="D244" s="34" t="s">
        <v>2016</v>
      </c>
      <c r="E244" s="34" t="s">
        <v>2017</v>
      </c>
      <c r="F244" s="33" t="s">
        <v>15</v>
      </c>
      <c r="G244" s="33" t="s">
        <v>437</v>
      </c>
      <c r="H244" s="35">
        <v>32167140</v>
      </c>
      <c r="I244" s="34" t="s">
        <v>470</v>
      </c>
      <c r="J244" s="33" t="s">
        <v>1292</v>
      </c>
      <c r="K244" s="33" t="s">
        <v>472</v>
      </c>
      <c r="L244" s="33"/>
    </row>
    <row r="245" spans="1:12" ht="24" customHeight="1">
      <c r="A245" s="33" t="s">
        <v>875</v>
      </c>
      <c r="B245" s="33" t="s">
        <v>1729</v>
      </c>
      <c r="C245" s="33" t="s">
        <v>83</v>
      </c>
      <c r="D245" s="34" t="s">
        <v>2031</v>
      </c>
      <c r="E245" s="34" t="s">
        <v>2029</v>
      </c>
      <c r="F245" s="33" t="s">
        <v>57</v>
      </c>
      <c r="G245" s="33" t="s">
        <v>34</v>
      </c>
      <c r="H245" s="35">
        <v>25000000</v>
      </c>
      <c r="I245" s="34" t="s">
        <v>608</v>
      </c>
      <c r="J245" s="33" t="s">
        <v>2030</v>
      </c>
      <c r="K245" s="33" t="s">
        <v>2138</v>
      </c>
      <c r="L245" s="33"/>
    </row>
    <row r="246" spans="1:12" ht="24" customHeight="1">
      <c r="A246" s="33" t="s">
        <v>876</v>
      </c>
      <c r="B246" s="33" t="s">
        <v>1729</v>
      </c>
      <c r="C246" s="33" t="s">
        <v>83</v>
      </c>
      <c r="D246" s="34" t="s">
        <v>2028</v>
      </c>
      <c r="E246" s="34" t="s">
        <v>2029</v>
      </c>
      <c r="F246" s="33" t="s">
        <v>57</v>
      </c>
      <c r="G246" s="33" t="s">
        <v>34</v>
      </c>
      <c r="H246" s="35">
        <v>25000000</v>
      </c>
      <c r="I246" s="34" t="s">
        <v>608</v>
      </c>
      <c r="J246" s="33" t="s">
        <v>2030</v>
      </c>
      <c r="K246" s="33" t="s">
        <v>2138</v>
      </c>
      <c r="L246" s="33"/>
    </row>
    <row r="247" spans="1:12" ht="24" customHeight="1">
      <c r="A247" s="33" t="s">
        <v>877</v>
      </c>
      <c r="B247" s="33" t="s">
        <v>1729</v>
      </c>
      <c r="C247" s="33" t="s">
        <v>83</v>
      </c>
      <c r="D247" s="34" t="s">
        <v>2039</v>
      </c>
      <c r="E247" s="34" t="s">
        <v>2039</v>
      </c>
      <c r="F247" s="33" t="s">
        <v>15</v>
      </c>
      <c r="G247" s="33" t="s">
        <v>437</v>
      </c>
      <c r="H247" s="35">
        <v>24131120</v>
      </c>
      <c r="I247" s="34" t="s">
        <v>270</v>
      </c>
      <c r="J247" s="33" t="s">
        <v>2040</v>
      </c>
      <c r="K247" s="33" t="s">
        <v>521</v>
      </c>
      <c r="L247" s="33"/>
    </row>
    <row r="248" spans="1:12" ht="24" customHeight="1">
      <c r="A248" s="33" t="s">
        <v>878</v>
      </c>
      <c r="B248" s="33" t="s">
        <v>1729</v>
      </c>
      <c r="C248" s="33" t="s">
        <v>83</v>
      </c>
      <c r="D248" s="34" t="s">
        <v>1999</v>
      </c>
      <c r="E248" s="34" t="s">
        <v>603</v>
      </c>
      <c r="F248" s="33" t="s">
        <v>15</v>
      </c>
      <c r="G248" s="33" t="s">
        <v>16</v>
      </c>
      <c r="H248" s="35">
        <v>24115000</v>
      </c>
      <c r="I248" s="34" t="s">
        <v>90</v>
      </c>
      <c r="J248" s="33" t="s">
        <v>2000</v>
      </c>
      <c r="K248" s="33" t="s">
        <v>2135</v>
      </c>
      <c r="L248" s="33"/>
    </row>
    <row r="249" spans="1:12" ht="24" customHeight="1">
      <c r="A249" s="33" t="s">
        <v>879</v>
      </c>
      <c r="B249" s="33" t="s">
        <v>1729</v>
      </c>
      <c r="C249" s="33" t="s">
        <v>83</v>
      </c>
      <c r="D249" s="34" t="s">
        <v>2025</v>
      </c>
      <c r="E249" s="34" t="s">
        <v>1778</v>
      </c>
      <c r="F249" s="33" t="s">
        <v>15</v>
      </c>
      <c r="G249" s="33" t="s">
        <v>437</v>
      </c>
      <c r="H249" s="35">
        <v>22536000</v>
      </c>
      <c r="I249" s="34" t="s">
        <v>470</v>
      </c>
      <c r="J249" s="33" t="s">
        <v>1292</v>
      </c>
      <c r="K249" s="33" t="s">
        <v>472</v>
      </c>
      <c r="L249" s="33"/>
    </row>
    <row r="250" spans="1:12" ht="24" customHeight="1">
      <c r="A250" s="33" t="s">
        <v>880</v>
      </c>
      <c r="B250" s="33" t="s">
        <v>1729</v>
      </c>
      <c r="C250" s="33" t="s">
        <v>82</v>
      </c>
      <c r="D250" s="34" t="s">
        <v>1990</v>
      </c>
      <c r="E250" s="34" t="s">
        <v>507</v>
      </c>
      <c r="F250" s="33" t="s">
        <v>57</v>
      </c>
      <c r="G250" s="33" t="s">
        <v>34</v>
      </c>
      <c r="H250" s="35">
        <v>1282592000</v>
      </c>
      <c r="I250" s="34" t="s">
        <v>500</v>
      </c>
      <c r="J250" s="33" t="s">
        <v>510</v>
      </c>
      <c r="K250" s="33" t="s">
        <v>1633</v>
      </c>
      <c r="L250" s="33"/>
    </row>
    <row r="251" spans="1:12" ht="24" customHeight="1">
      <c r="A251" s="33" t="s">
        <v>881</v>
      </c>
      <c r="B251" s="33" t="s">
        <v>1729</v>
      </c>
      <c r="C251" s="33" t="s">
        <v>82</v>
      </c>
      <c r="D251" s="34" t="s">
        <v>2035</v>
      </c>
      <c r="E251" s="34" t="s">
        <v>2036</v>
      </c>
      <c r="F251" s="33" t="s">
        <v>15</v>
      </c>
      <c r="G251" s="33" t="s">
        <v>16</v>
      </c>
      <c r="H251" s="35">
        <v>1247200000</v>
      </c>
      <c r="I251" s="34" t="s">
        <v>45</v>
      </c>
      <c r="J251" s="33" t="s">
        <v>227</v>
      </c>
      <c r="K251" s="33" t="s">
        <v>228</v>
      </c>
      <c r="L251" s="33"/>
    </row>
    <row r="252" spans="1:12" ht="24" customHeight="1">
      <c r="A252" s="33" t="s">
        <v>882</v>
      </c>
      <c r="B252" s="33" t="s">
        <v>1729</v>
      </c>
      <c r="C252" s="33" t="s">
        <v>82</v>
      </c>
      <c r="D252" s="34" t="s">
        <v>1966</v>
      </c>
      <c r="E252" s="34" t="s">
        <v>438</v>
      </c>
      <c r="F252" s="33" t="s">
        <v>15</v>
      </c>
      <c r="G252" s="33" t="s">
        <v>437</v>
      </c>
      <c r="H252" s="35">
        <v>395000000</v>
      </c>
      <c r="I252" s="34" t="s">
        <v>394</v>
      </c>
      <c r="J252" s="33" t="s">
        <v>396</v>
      </c>
      <c r="K252" s="33" t="s">
        <v>397</v>
      </c>
      <c r="L252" s="33"/>
    </row>
    <row r="253" spans="1:12" ht="24" customHeight="1">
      <c r="A253" s="33" t="s">
        <v>883</v>
      </c>
      <c r="B253" s="33" t="s">
        <v>1729</v>
      </c>
      <c r="C253" s="33" t="s">
        <v>82</v>
      </c>
      <c r="D253" s="34" t="s">
        <v>544</v>
      </c>
      <c r="E253" s="34" t="s">
        <v>513</v>
      </c>
      <c r="F253" s="33" t="s">
        <v>15</v>
      </c>
      <c r="G253" s="33" t="s">
        <v>16</v>
      </c>
      <c r="H253" s="35">
        <v>372592000</v>
      </c>
      <c r="I253" s="34" t="s">
        <v>84</v>
      </c>
      <c r="J253" s="33" t="s">
        <v>1925</v>
      </c>
      <c r="K253" s="33" t="s">
        <v>2118</v>
      </c>
      <c r="L253" s="33"/>
    </row>
    <row r="254" spans="1:12" ht="24" customHeight="1">
      <c r="A254" s="33" t="s">
        <v>884</v>
      </c>
      <c r="B254" s="33" t="s">
        <v>1729</v>
      </c>
      <c r="C254" s="33" t="s">
        <v>82</v>
      </c>
      <c r="D254" s="34" t="s">
        <v>1986</v>
      </c>
      <c r="E254" s="34" t="s">
        <v>1986</v>
      </c>
      <c r="F254" s="33" t="s">
        <v>15</v>
      </c>
      <c r="G254" s="33" t="s">
        <v>436</v>
      </c>
      <c r="H254" s="35">
        <v>300000000</v>
      </c>
      <c r="I254" s="34" t="s">
        <v>613</v>
      </c>
      <c r="J254" s="33" t="s">
        <v>1987</v>
      </c>
      <c r="K254" s="33" t="s">
        <v>2134</v>
      </c>
      <c r="L254" s="33" t="s">
        <v>2147</v>
      </c>
    </row>
    <row r="255" spans="1:12" ht="24" customHeight="1">
      <c r="A255" s="33" t="s">
        <v>885</v>
      </c>
      <c r="B255" s="33" t="s">
        <v>1729</v>
      </c>
      <c r="C255" s="33" t="s">
        <v>82</v>
      </c>
      <c r="D255" s="34" t="s">
        <v>2059</v>
      </c>
      <c r="E255" s="34" t="s">
        <v>2059</v>
      </c>
      <c r="F255" s="33" t="s">
        <v>15</v>
      </c>
      <c r="G255" s="33" t="s">
        <v>16</v>
      </c>
      <c r="H255" s="35">
        <v>275000000</v>
      </c>
      <c r="I255" s="34" t="s">
        <v>84</v>
      </c>
      <c r="J255" s="33" t="s">
        <v>1925</v>
      </c>
      <c r="K255" s="33" t="s">
        <v>2118</v>
      </c>
      <c r="L255" s="33"/>
    </row>
    <row r="256" spans="1:12" ht="24" customHeight="1">
      <c r="A256" s="33" t="s">
        <v>886</v>
      </c>
      <c r="B256" s="33" t="s">
        <v>1729</v>
      </c>
      <c r="C256" s="33" t="s">
        <v>82</v>
      </c>
      <c r="D256" s="34" t="s">
        <v>1988</v>
      </c>
      <c r="E256" s="34" t="s">
        <v>1988</v>
      </c>
      <c r="F256" s="33" t="s">
        <v>15</v>
      </c>
      <c r="G256" s="33" t="s">
        <v>436</v>
      </c>
      <c r="H256" s="35">
        <v>200000000</v>
      </c>
      <c r="I256" s="34" t="s">
        <v>613</v>
      </c>
      <c r="J256" s="33" t="s">
        <v>1987</v>
      </c>
      <c r="K256" s="33" t="s">
        <v>2134</v>
      </c>
      <c r="L256" s="33" t="s">
        <v>2147</v>
      </c>
    </row>
    <row r="257" spans="1:12" ht="24" customHeight="1">
      <c r="A257" s="33" t="s">
        <v>887</v>
      </c>
      <c r="B257" s="33" t="s">
        <v>1729</v>
      </c>
      <c r="C257" s="33" t="s">
        <v>82</v>
      </c>
      <c r="D257" s="34" t="s">
        <v>1969</v>
      </c>
      <c r="E257" s="34" t="s">
        <v>582</v>
      </c>
      <c r="F257" s="33" t="s">
        <v>15</v>
      </c>
      <c r="G257" s="33" t="s">
        <v>16</v>
      </c>
      <c r="H257" s="35">
        <v>180000000</v>
      </c>
      <c r="I257" s="34" t="s">
        <v>1471</v>
      </c>
      <c r="J257" s="33" t="s">
        <v>1752</v>
      </c>
      <c r="K257" s="33" t="s">
        <v>2096</v>
      </c>
      <c r="L257" s="33"/>
    </row>
    <row r="258" spans="1:12" ht="24" customHeight="1">
      <c r="A258" s="33" t="s">
        <v>888</v>
      </c>
      <c r="B258" s="33" t="s">
        <v>1729</v>
      </c>
      <c r="C258" s="33" t="s">
        <v>82</v>
      </c>
      <c r="D258" s="34" t="s">
        <v>1953</v>
      </c>
      <c r="E258" s="34" t="s">
        <v>433</v>
      </c>
      <c r="F258" s="33" t="s">
        <v>15</v>
      </c>
      <c r="G258" s="33" t="s">
        <v>149</v>
      </c>
      <c r="H258" s="35">
        <v>91000000</v>
      </c>
      <c r="I258" s="34" t="s">
        <v>575</v>
      </c>
      <c r="J258" s="33" t="s">
        <v>576</v>
      </c>
      <c r="K258" s="33" t="s">
        <v>577</v>
      </c>
      <c r="L258" s="33"/>
    </row>
    <row r="259" spans="1:12" ht="24" customHeight="1">
      <c r="A259" s="33" t="s">
        <v>889</v>
      </c>
      <c r="B259" s="33" t="s">
        <v>1729</v>
      </c>
      <c r="C259" s="33" t="s">
        <v>82</v>
      </c>
      <c r="D259" s="34" t="s">
        <v>1970</v>
      </c>
      <c r="E259" s="34" t="s">
        <v>583</v>
      </c>
      <c r="F259" s="33" t="s">
        <v>15</v>
      </c>
      <c r="G259" s="33" t="s">
        <v>16</v>
      </c>
      <c r="H259" s="35">
        <v>80000000</v>
      </c>
      <c r="I259" s="34" t="s">
        <v>1471</v>
      </c>
      <c r="J259" s="33" t="s">
        <v>1752</v>
      </c>
      <c r="K259" s="33" t="s">
        <v>2096</v>
      </c>
      <c r="L259" s="33"/>
    </row>
    <row r="260" spans="1:12" ht="24" customHeight="1">
      <c r="A260" s="33" t="s">
        <v>890</v>
      </c>
      <c r="B260" s="33" t="s">
        <v>1729</v>
      </c>
      <c r="C260" s="33" t="s">
        <v>82</v>
      </c>
      <c r="D260" s="34" t="s">
        <v>1968</v>
      </c>
      <c r="E260" s="34" t="s">
        <v>579</v>
      </c>
      <c r="F260" s="33" t="s">
        <v>20</v>
      </c>
      <c r="G260" s="33" t="s">
        <v>16</v>
      </c>
      <c r="H260" s="35">
        <v>70000000</v>
      </c>
      <c r="I260" s="34" t="s">
        <v>1471</v>
      </c>
      <c r="J260" s="33" t="s">
        <v>580</v>
      </c>
      <c r="K260" s="33" t="s">
        <v>581</v>
      </c>
      <c r="L260" s="33"/>
    </row>
    <row r="261" spans="1:12" ht="24" customHeight="1">
      <c r="A261" s="33" t="s">
        <v>891</v>
      </c>
      <c r="B261" s="33" t="s">
        <v>1729</v>
      </c>
      <c r="C261" s="33" t="s">
        <v>82</v>
      </c>
      <c r="D261" s="34" t="s">
        <v>2046</v>
      </c>
      <c r="E261" s="34" t="s">
        <v>2047</v>
      </c>
      <c r="F261" s="33" t="s">
        <v>20</v>
      </c>
      <c r="G261" s="33" t="s">
        <v>16</v>
      </c>
      <c r="H261" s="35">
        <v>60000000</v>
      </c>
      <c r="I261" s="34" t="s">
        <v>69</v>
      </c>
      <c r="J261" s="33" t="s">
        <v>2048</v>
      </c>
      <c r="K261" s="33" t="s">
        <v>2140</v>
      </c>
      <c r="L261" s="33"/>
    </row>
    <row r="262" spans="1:12" ht="24" customHeight="1">
      <c r="A262" s="33" t="s">
        <v>892</v>
      </c>
      <c r="B262" s="33" t="s">
        <v>1729</v>
      </c>
      <c r="C262" s="33" t="s">
        <v>82</v>
      </c>
      <c r="D262" s="34" t="s">
        <v>1971</v>
      </c>
      <c r="E262" s="34" t="s">
        <v>1972</v>
      </c>
      <c r="F262" s="33" t="s">
        <v>20</v>
      </c>
      <c r="G262" s="33" t="s">
        <v>16</v>
      </c>
      <c r="H262" s="35">
        <v>60000000</v>
      </c>
      <c r="I262" s="34" t="s">
        <v>1235</v>
      </c>
      <c r="J262" s="33" t="s">
        <v>1973</v>
      </c>
      <c r="K262" s="33" t="s">
        <v>2129</v>
      </c>
      <c r="L262" s="33"/>
    </row>
    <row r="263" spans="1:12" ht="24" customHeight="1">
      <c r="A263" s="33" t="s">
        <v>893</v>
      </c>
      <c r="B263" s="33" t="s">
        <v>1729</v>
      </c>
      <c r="C263" s="33" t="s">
        <v>82</v>
      </c>
      <c r="D263" s="34" t="s">
        <v>618</v>
      </c>
      <c r="E263" s="34" t="s">
        <v>618</v>
      </c>
      <c r="F263" s="33" t="s">
        <v>15</v>
      </c>
      <c r="G263" s="33" t="s">
        <v>437</v>
      </c>
      <c r="H263" s="35">
        <v>50000000</v>
      </c>
      <c r="I263" s="34" t="s">
        <v>270</v>
      </c>
      <c r="J263" s="33" t="s">
        <v>529</v>
      </c>
      <c r="K263" s="33" t="s">
        <v>1668</v>
      </c>
      <c r="L263" s="33"/>
    </row>
    <row r="264" spans="1:12" ht="24" customHeight="1">
      <c r="A264" s="33" t="s">
        <v>894</v>
      </c>
      <c r="B264" s="33" t="s">
        <v>1729</v>
      </c>
      <c r="C264" s="33" t="s">
        <v>82</v>
      </c>
      <c r="D264" s="34" t="s">
        <v>1955</v>
      </c>
      <c r="E264" s="34" t="s">
        <v>438</v>
      </c>
      <c r="F264" s="33" t="s">
        <v>15</v>
      </c>
      <c r="G264" s="33" t="s">
        <v>437</v>
      </c>
      <c r="H264" s="35">
        <v>49500000</v>
      </c>
      <c r="I264" s="34" t="s">
        <v>161</v>
      </c>
      <c r="J264" s="33" t="s">
        <v>590</v>
      </c>
      <c r="K264" s="33" t="s">
        <v>591</v>
      </c>
      <c r="L264" s="33"/>
    </row>
    <row r="265" spans="1:12" ht="24" customHeight="1">
      <c r="A265" s="33" t="s">
        <v>895</v>
      </c>
      <c r="B265" s="33" t="s">
        <v>1729</v>
      </c>
      <c r="C265" s="33" t="s">
        <v>82</v>
      </c>
      <c r="D265" s="34" t="s">
        <v>2060</v>
      </c>
      <c r="E265" s="34" t="s">
        <v>1730</v>
      </c>
      <c r="F265" s="33" t="s">
        <v>15</v>
      </c>
      <c r="G265" s="33" t="s">
        <v>149</v>
      </c>
      <c r="H265" s="35">
        <v>47000000</v>
      </c>
      <c r="I265" s="34" t="s">
        <v>406</v>
      </c>
      <c r="J265" s="33" t="s">
        <v>1280</v>
      </c>
      <c r="K265" s="33" t="s">
        <v>408</v>
      </c>
      <c r="L265" s="33"/>
    </row>
    <row r="266" spans="1:12" ht="24" customHeight="1">
      <c r="A266" s="33" t="s">
        <v>896</v>
      </c>
      <c r="B266" s="33" t="s">
        <v>1729</v>
      </c>
      <c r="C266" s="33" t="s">
        <v>82</v>
      </c>
      <c r="D266" s="34" t="s">
        <v>592</v>
      </c>
      <c r="E266" s="34" t="s">
        <v>583</v>
      </c>
      <c r="F266" s="33" t="s">
        <v>20</v>
      </c>
      <c r="G266" s="33" t="s">
        <v>16</v>
      </c>
      <c r="H266" s="35">
        <v>45000000</v>
      </c>
      <c r="I266" s="34" t="s">
        <v>448</v>
      </c>
      <c r="J266" s="33" t="s">
        <v>593</v>
      </c>
      <c r="K266" s="33" t="s">
        <v>594</v>
      </c>
      <c r="L266" s="33"/>
    </row>
    <row r="267" spans="1:12" ht="24" customHeight="1">
      <c r="A267" s="33" t="s">
        <v>897</v>
      </c>
      <c r="B267" s="33" t="s">
        <v>1729</v>
      </c>
      <c r="C267" s="33" t="s">
        <v>82</v>
      </c>
      <c r="D267" s="34" t="s">
        <v>1989</v>
      </c>
      <c r="E267" s="34" t="s">
        <v>1989</v>
      </c>
      <c r="F267" s="33" t="s">
        <v>15</v>
      </c>
      <c r="G267" s="33" t="s">
        <v>436</v>
      </c>
      <c r="H267" s="35">
        <v>35000000</v>
      </c>
      <c r="I267" s="34" t="s">
        <v>613</v>
      </c>
      <c r="J267" s="33" t="s">
        <v>1987</v>
      </c>
      <c r="K267" s="33" t="s">
        <v>2134</v>
      </c>
      <c r="L267" s="33" t="s">
        <v>2147</v>
      </c>
    </row>
    <row r="268" spans="1:12" ht="24" customHeight="1">
      <c r="A268" s="33" t="s">
        <v>898</v>
      </c>
      <c r="B268" s="33" t="s">
        <v>1729</v>
      </c>
      <c r="C268" s="33" t="s">
        <v>82</v>
      </c>
      <c r="D268" s="34" t="s">
        <v>1974</v>
      </c>
      <c r="E268" s="34" t="s">
        <v>440</v>
      </c>
      <c r="F268" s="33" t="s">
        <v>20</v>
      </c>
      <c r="G268" s="33" t="s">
        <v>16</v>
      </c>
      <c r="H268" s="35">
        <v>30000000</v>
      </c>
      <c r="I268" s="34" t="s">
        <v>1235</v>
      </c>
      <c r="J268" s="33" t="s">
        <v>1973</v>
      </c>
      <c r="K268" s="33" t="s">
        <v>2129</v>
      </c>
      <c r="L268" s="33"/>
    </row>
    <row r="269" spans="1:12" ht="24" customHeight="1">
      <c r="A269" s="33" t="s">
        <v>899</v>
      </c>
      <c r="B269" s="33" t="s">
        <v>1729</v>
      </c>
      <c r="C269" s="33" t="s">
        <v>82</v>
      </c>
      <c r="D269" s="34" t="s">
        <v>1954</v>
      </c>
      <c r="E269" s="34" t="s">
        <v>438</v>
      </c>
      <c r="F269" s="33" t="s">
        <v>15</v>
      </c>
      <c r="G269" s="33" t="s">
        <v>437</v>
      </c>
      <c r="H269" s="35">
        <v>27500000</v>
      </c>
      <c r="I269" s="34" t="s">
        <v>161</v>
      </c>
      <c r="J269" s="33" t="s">
        <v>590</v>
      </c>
      <c r="K269" s="33" t="s">
        <v>591</v>
      </c>
      <c r="L269" s="33"/>
    </row>
    <row r="270" spans="1:12" ht="24" customHeight="1">
      <c r="A270" s="33" t="s">
        <v>900</v>
      </c>
      <c r="B270" s="33" t="s">
        <v>1729</v>
      </c>
      <c r="C270" s="33" t="s">
        <v>82</v>
      </c>
      <c r="D270" s="34" t="s">
        <v>519</v>
      </c>
      <c r="E270" s="34" t="s">
        <v>519</v>
      </c>
      <c r="F270" s="33" t="s">
        <v>15</v>
      </c>
      <c r="G270" s="33" t="s">
        <v>437</v>
      </c>
      <c r="H270" s="35">
        <v>25061000</v>
      </c>
      <c r="I270" s="34" t="s">
        <v>84</v>
      </c>
      <c r="J270" s="33" t="s">
        <v>1930</v>
      </c>
      <c r="K270" s="33" t="s">
        <v>2119</v>
      </c>
      <c r="L270" s="33"/>
    </row>
    <row r="271" spans="1:12" ht="24" customHeight="1">
      <c r="A271" s="33" t="s">
        <v>901</v>
      </c>
      <c r="B271" s="33" t="s">
        <v>1729</v>
      </c>
      <c r="C271" s="33" t="s">
        <v>81</v>
      </c>
      <c r="D271" s="34" t="s">
        <v>1956</v>
      </c>
      <c r="E271" s="34" t="s">
        <v>1957</v>
      </c>
      <c r="F271" s="33" t="s">
        <v>57</v>
      </c>
      <c r="G271" s="33" t="s">
        <v>34</v>
      </c>
      <c r="H271" s="35">
        <v>6000000000</v>
      </c>
      <c r="I271" s="34" t="s">
        <v>543</v>
      </c>
      <c r="J271" s="33" t="s">
        <v>1958</v>
      </c>
      <c r="K271" s="33" t="s">
        <v>2128</v>
      </c>
      <c r="L271" s="33"/>
    </row>
    <row r="272" spans="1:12" ht="24" customHeight="1">
      <c r="A272" s="33" t="s">
        <v>902</v>
      </c>
      <c r="B272" s="33" t="s">
        <v>1729</v>
      </c>
      <c r="C272" s="33" t="s">
        <v>81</v>
      </c>
      <c r="D272" s="34" t="s">
        <v>2045</v>
      </c>
      <c r="E272" s="34" t="s">
        <v>534</v>
      </c>
      <c r="F272" s="33" t="s">
        <v>20</v>
      </c>
      <c r="G272" s="33" t="s">
        <v>436</v>
      </c>
      <c r="H272" s="35">
        <v>3000000000</v>
      </c>
      <c r="I272" s="34" t="s">
        <v>69</v>
      </c>
      <c r="J272" s="33" t="s">
        <v>1515</v>
      </c>
      <c r="K272" s="33" t="s">
        <v>1708</v>
      </c>
      <c r="L272" s="33"/>
    </row>
    <row r="273" spans="1:12" ht="24" customHeight="1">
      <c r="A273" s="33" t="s">
        <v>903</v>
      </c>
      <c r="B273" s="33" t="s">
        <v>1729</v>
      </c>
      <c r="C273" s="33" t="s">
        <v>81</v>
      </c>
      <c r="D273" s="34" t="s">
        <v>1951</v>
      </c>
      <c r="E273" s="34" t="s">
        <v>445</v>
      </c>
      <c r="F273" s="33" t="s">
        <v>15</v>
      </c>
      <c r="G273" s="33" t="s">
        <v>16</v>
      </c>
      <c r="H273" s="35">
        <v>1500000000</v>
      </c>
      <c r="I273" s="34" t="s">
        <v>1423</v>
      </c>
      <c r="J273" s="33" t="s">
        <v>1952</v>
      </c>
      <c r="K273" s="33" t="s">
        <v>2127</v>
      </c>
      <c r="L273" s="33"/>
    </row>
    <row r="274" spans="1:12" ht="24" customHeight="1">
      <c r="A274" s="33" t="s">
        <v>904</v>
      </c>
      <c r="B274" s="33" t="s">
        <v>1729</v>
      </c>
      <c r="C274" s="33" t="s">
        <v>81</v>
      </c>
      <c r="D274" s="34" t="s">
        <v>2037</v>
      </c>
      <c r="E274" s="34" t="s">
        <v>569</v>
      </c>
      <c r="F274" s="33" t="s">
        <v>15</v>
      </c>
      <c r="G274" s="33" t="s">
        <v>16</v>
      </c>
      <c r="H274" s="35">
        <v>800000000</v>
      </c>
      <c r="I274" s="34" t="s">
        <v>45</v>
      </c>
      <c r="J274" s="33" t="s">
        <v>232</v>
      </c>
      <c r="K274" s="33" t="s">
        <v>46</v>
      </c>
      <c r="L274" s="33"/>
    </row>
    <row r="275" spans="1:12" ht="24" customHeight="1">
      <c r="A275" s="33" t="s">
        <v>905</v>
      </c>
      <c r="B275" s="33" t="s">
        <v>1729</v>
      </c>
      <c r="C275" s="33" t="s">
        <v>81</v>
      </c>
      <c r="D275" s="34" t="s">
        <v>514</v>
      </c>
      <c r="E275" s="34" t="s">
        <v>514</v>
      </c>
      <c r="F275" s="33" t="s">
        <v>57</v>
      </c>
      <c r="G275" s="33" t="s">
        <v>34</v>
      </c>
      <c r="H275" s="35">
        <v>495000000</v>
      </c>
      <c r="I275" s="34" t="s">
        <v>141</v>
      </c>
      <c r="J275" s="33" t="s">
        <v>2049</v>
      </c>
      <c r="K275" s="33" t="s">
        <v>247</v>
      </c>
      <c r="L275" s="33"/>
    </row>
    <row r="276" spans="1:12" ht="24" customHeight="1">
      <c r="A276" s="33" t="s">
        <v>906</v>
      </c>
      <c r="B276" s="33" t="s">
        <v>1729</v>
      </c>
      <c r="C276" s="33" t="s">
        <v>81</v>
      </c>
      <c r="D276" s="34" t="s">
        <v>2062</v>
      </c>
      <c r="E276" s="34" t="s">
        <v>433</v>
      </c>
      <c r="F276" s="33" t="s">
        <v>15</v>
      </c>
      <c r="G276" s="33" t="s">
        <v>437</v>
      </c>
      <c r="H276" s="35">
        <v>345000000</v>
      </c>
      <c r="I276" s="34" t="s">
        <v>188</v>
      </c>
      <c r="J276" s="33" t="s">
        <v>1521</v>
      </c>
      <c r="K276" s="33" t="s">
        <v>1709</v>
      </c>
      <c r="L276" s="33"/>
    </row>
    <row r="277" spans="1:12" ht="24" customHeight="1">
      <c r="A277" s="33" t="s">
        <v>907</v>
      </c>
      <c r="B277" s="33" t="s">
        <v>1729</v>
      </c>
      <c r="C277" s="33" t="s">
        <v>81</v>
      </c>
      <c r="D277" s="34" t="s">
        <v>2063</v>
      </c>
      <c r="E277" s="34" t="s">
        <v>438</v>
      </c>
      <c r="F277" s="33" t="s">
        <v>15</v>
      </c>
      <c r="G277" s="33" t="s">
        <v>437</v>
      </c>
      <c r="H277" s="35">
        <v>305000000</v>
      </c>
      <c r="I277" s="34" t="s">
        <v>188</v>
      </c>
      <c r="J277" s="33" t="s">
        <v>1521</v>
      </c>
      <c r="K277" s="33" t="s">
        <v>1709</v>
      </c>
      <c r="L277" s="33"/>
    </row>
    <row r="278" spans="1:12" ht="24" customHeight="1">
      <c r="A278" s="33" t="s">
        <v>908</v>
      </c>
      <c r="B278" s="33" t="s">
        <v>1729</v>
      </c>
      <c r="C278" s="33" t="s">
        <v>81</v>
      </c>
      <c r="D278" s="34" t="s">
        <v>2050</v>
      </c>
      <c r="E278" s="34" t="s">
        <v>2051</v>
      </c>
      <c r="F278" s="33" t="s">
        <v>15</v>
      </c>
      <c r="G278" s="33" t="s">
        <v>16</v>
      </c>
      <c r="H278" s="35">
        <v>209660000</v>
      </c>
      <c r="I278" s="34" t="s">
        <v>141</v>
      </c>
      <c r="J278" s="33" t="s">
        <v>2049</v>
      </c>
      <c r="K278" s="33" t="s">
        <v>247</v>
      </c>
      <c r="L278" s="33"/>
    </row>
    <row r="279" spans="1:12" ht="24" customHeight="1">
      <c r="A279" s="33" t="s">
        <v>909</v>
      </c>
      <c r="B279" s="33" t="s">
        <v>1729</v>
      </c>
      <c r="C279" s="33" t="s">
        <v>81</v>
      </c>
      <c r="D279" s="34" t="s">
        <v>2052</v>
      </c>
      <c r="E279" s="34" t="s">
        <v>2053</v>
      </c>
      <c r="F279" s="33" t="s">
        <v>57</v>
      </c>
      <c r="G279" s="33" t="s">
        <v>34</v>
      </c>
      <c r="H279" s="35">
        <v>189200000</v>
      </c>
      <c r="I279" s="34" t="s">
        <v>141</v>
      </c>
      <c r="J279" s="33" t="s">
        <v>2049</v>
      </c>
      <c r="K279" s="33" t="s">
        <v>247</v>
      </c>
      <c r="L279" s="33"/>
    </row>
    <row r="280" spans="1:12" ht="24" customHeight="1">
      <c r="A280" s="33" t="s">
        <v>910</v>
      </c>
      <c r="B280" s="33" t="s">
        <v>1729</v>
      </c>
      <c r="C280" s="33" t="s">
        <v>81</v>
      </c>
      <c r="D280" s="34" t="s">
        <v>2041</v>
      </c>
      <c r="E280" s="34" t="s">
        <v>2042</v>
      </c>
      <c r="F280" s="33" t="s">
        <v>15</v>
      </c>
      <c r="G280" s="33" t="s">
        <v>16</v>
      </c>
      <c r="H280" s="35">
        <v>120000000</v>
      </c>
      <c r="I280" s="34" t="s">
        <v>1158</v>
      </c>
      <c r="J280" s="33" t="s">
        <v>2043</v>
      </c>
      <c r="K280" s="33" t="s">
        <v>2139</v>
      </c>
      <c r="L280" s="33"/>
    </row>
    <row r="281" spans="1:12" ht="24" customHeight="1">
      <c r="A281" s="33" t="s">
        <v>911</v>
      </c>
      <c r="B281" s="33" t="s">
        <v>1729</v>
      </c>
      <c r="C281" s="33" t="s">
        <v>81</v>
      </c>
      <c r="D281" s="34" t="s">
        <v>483</v>
      </c>
      <c r="E281" s="34" t="s">
        <v>2057</v>
      </c>
      <c r="F281" s="33" t="s">
        <v>15</v>
      </c>
      <c r="G281" s="33" t="s">
        <v>437</v>
      </c>
      <c r="H281" s="35">
        <v>101420000</v>
      </c>
      <c r="I281" s="34" t="s">
        <v>141</v>
      </c>
      <c r="J281" s="33" t="s">
        <v>2049</v>
      </c>
      <c r="K281" s="33" t="s">
        <v>247</v>
      </c>
      <c r="L281" s="33"/>
    </row>
    <row r="282" spans="1:12" ht="24" customHeight="1">
      <c r="A282" s="33" t="s">
        <v>912</v>
      </c>
      <c r="B282" s="33" t="s">
        <v>1729</v>
      </c>
      <c r="C282" s="33" t="s">
        <v>81</v>
      </c>
      <c r="D282" s="34" t="s">
        <v>506</v>
      </c>
      <c r="E282" s="34" t="s">
        <v>2056</v>
      </c>
      <c r="F282" s="33" t="s">
        <v>57</v>
      </c>
      <c r="G282" s="33" t="s">
        <v>34</v>
      </c>
      <c r="H282" s="35">
        <v>94996000</v>
      </c>
      <c r="I282" s="34" t="s">
        <v>141</v>
      </c>
      <c r="J282" s="33" t="s">
        <v>2049</v>
      </c>
      <c r="K282" s="33" t="s">
        <v>247</v>
      </c>
      <c r="L282" s="33"/>
    </row>
    <row r="283" spans="1:12" ht="24" customHeight="1">
      <c r="A283" s="33" t="s">
        <v>913</v>
      </c>
      <c r="B283" s="33" t="s">
        <v>1729</v>
      </c>
      <c r="C283" s="33" t="s">
        <v>81</v>
      </c>
      <c r="D283" s="34" t="s">
        <v>557</v>
      </c>
      <c r="E283" s="34" t="s">
        <v>557</v>
      </c>
      <c r="F283" s="33" t="s">
        <v>15</v>
      </c>
      <c r="G283" s="33" t="s">
        <v>436</v>
      </c>
      <c r="H283" s="35">
        <v>90000000</v>
      </c>
      <c r="I283" s="34" t="s">
        <v>1978</v>
      </c>
      <c r="J283" s="33" t="s">
        <v>578</v>
      </c>
      <c r="K283" s="33" t="s">
        <v>2131</v>
      </c>
      <c r="L283" s="33"/>
    </row>
    <row r="284" spans="1:12" ht="24" customHeight="1">
      <c r="A284" s="33" t="s">
        <v>914</v>
      </c>
      <c r="B284" s="33" t="s">
        <v>1729</v>
      </c>
      <c r="C284" s="33" t="s">
        <v>81</v>
      </c>
      <c r="D284" s="34" t="s">
        <v>525</v>
      </c>
      <c r="E284" s="34" t="s">
        <v>525</v>
      </c>
      <c r="F284" s="33" t="s">
        <v>15</v>
      </c>
      <c r="G284" s="33" t="s">
        <v>437</v>
      </c>
      <c r="H284" s="35">
        <v>60000000</v>
      </c>
      <c r="I284" s="34" t="s">
        <v>141</v>
      </c>
      <c r="J284" s="33" t="s">
        <v>2058</v>
      </c>
      <c r="K284" s="33" t="s">
        <v>184</v>
      </c>
      <c r="L284" s="33"/>
    </row>
    <row r="285" spans="1:12" ht="24" customHeight="1">
      <c r="A285" s="33" t="s">
        <v>915</v>
      </c>
      <c r="B285" s="33" t="s">
        <v>1729</v>
      </c>
      <c r="C285" s="33" t="s">
        <v>81</v>
      </c>
      <c r="D285" s="34" t="s">
        <v>2054</v>
      </c>
      <c r="E285" s="34" t="s">
        <v>2055</v>
      </c>
      <c r="F285" s="33" t="s">
        <v>57</v>
      </c>
      <c r="G285" s="33" t="s">
        <v>34</v>
      </c>
      <c r="H285" s="35">
        <v>56100000</v>
      </c>
      <c r="I285" s="34" t="s">
        <v>141</v>
      </c>
      <c r="J285" s="33" t="s">
        <v>2049</v>
      </c>
      <c r="K285" s="33" t="s">
        <v>247</v>
      </c>
      <c r="L285" s="33"/>
    </row>
    <row r="286" spans="1:12" ht="24" customHeight="1">
      <c r="A286" s="33" t="s">
        <v>916</v>
      </c>
      <c r="B286" s="33" t="s">
        <v>1729</v>
      </c>
      <c r="C286" s="33" t="s">
        <v>81</v>
      </c>
      <c r="D286" s="34" t="s">
        <v>1918</v>
      </c>
      <c r="E286" s="34" t="s">
        <v>527</v>
      </c>
      <c r="F286" s="33" t="s">
        <v>57</v>
      </c>
      <c r="G286" s="33" t="s">
        <v>34</v>
      </c>
      <c r="H286" s="35">
        <v>54780000</v>
      </c>
      <c r="I286" s="34" t="s">
        <v>141</v>
      </c>
      <c r="J286" s="33" t="s">
        <v>2049</v>
      </c>
      <c r="K286" s="33" t="s">
        <v>247</v>
      </c>
      <c r="L286" s="33"/>
    </row>
    <row r="287" spans="1:12" ht="24" customHeight="1">
      <c r="A287" s="33" t="s">
        <v>917</v>
      </c>
      <c r="B287" s="33" t="s">
        <v>1729</v>
      </c>
      <c r="C287" s="33" t="s">
        <v>81</v>
      </c>
      <c r="D287" s="34" t="s">
        <v>2007</v>
      </c>
      <c r="E287" s="34" t="s">
        <v>2008</v>
      </c>
      <c r="F287" s="33" t="s">
        <v>57</v>
      </c>
      <c r="G287" s="33" t="s">
        <v>34</v>
      </c>
      <c r="H287" s="35">
        <v>49000000</v>
      </c>
      <c r="I287" s="34" t="s">
        <v>254</v>
      </c>
      <c r="J287" s="33" t="s">
        <v>2009</v>
      </c>
      <c r="K287" s="33" t="s">
        <v>2137</v>
      </c>
      <c r="L287" s="33"/>
    </row>
    <row r="288" spans="1:12" ht="24" customHeight="1">
      <c r="A288" s="33" t="s">
        <v>918</v>
      </c>
      <c r="B288" s="33" t="s">
        <v>1729</v>
      </c>
      <c r="C288" s="33" t="s">
        <v>81</v>
      </c>
      <c r="D288" s="34" t="s">
        <v>1949</v>
      </c>
      <c r="E288" s="34" t="s">
        <v>445</v>
      </c>
      <c r="F288" s="33" t="s">
        <v>20</v>
      </c>
      <c r="G288" s="33" t="s">
        <v>16</v>
      </c>
      <c r="H288" s="35">
        <v>41580000</v>
      </c>
      <c r="I288" s="34" t="s">
        <v>355</v>
      </c>
      <c r="J288" s="33" t="s">
        <v>1950</v>
      </c>
      <c r="K288" s="33" t="s">
        <v>2126</v>
      </c>
      <c r="L288" s="33"/>
    </row>
    <row r="289" spans="1:12" ht="24" customHeight="1">
      <c r="A289" s="33" t="s">
        <v>919</v>
      </c>
      <c r="B289" s="33" t="s">
        <v>1729</v>
      </c>
      <c r="C289" s="33" t="s">
        <v>81</v>
      </c>
      <c r="D289" s="34" t="s">
        <v>1980</v>
      </c>
      <c r="E289" s="34" t="s">
        <v>1980</v>
      </c>
      <c r="F289" s="33" t="s">
        <v>15</v>
      </c>
      <c r="G289" s="33" t="s">
        <v>436</v>
      </c>
      <c r="H289" s="35">
        <v>40000000</v>
      </c>
      <c r="I289" s="34" t="s">
        <v>1978</v>
      </c>
      <c r="J289" s="33" t="s">
        <v>578</v>
      </c>
      <c r="K289" s="33" t="s">
        <v>2131</v>
      </c>
      <c r="L289" s="33"/>
    </row>
    <row r="290" spans="1:12" ht="24" customHeight="1">
      <c r="A290" s="33" t="s">
        <v>920</v>
      </c>
      <c r="B290" s="33" t="s">
        <v>1729</v>
      </c>
      <c r="C290" s="33" t="s">
        <v>81</v>
      </c>
      <c r="D290" s="34" t="s">
        <v>2001</v>
      </c>
      <c r="E290" s="34" t="s">
        <v>2150</v>
      </c>
      <c r="F290" s="33" t="s">
        <v>57</v>
      </c>
      <c r="G290" s="33" t="s">
        <v>34</v>
      </c>
      <c r="H290" s="35">
        <v>40000000</v>
      </c>
      <c r="I290" s="34" t="s">
        <v>90</v>
      </c>
      <c r="J290" s="33" t="s">
        <v>1821</v>
      </c>
      <c r="K290" s="33" t="s">
        <v>2104</v>
      </c>
      <c r="L290" s="33"/>
    </row>
    <row r="291" spans="1:12" ht="24" customHeight="1">
      <c r="A291" s="33" t="s">
        <v>921</v>
      </c>
      <c r="B291" s="33" t="s">
        <v>1729</v>
      </c>
      <c r="C291" s="33" t="s">
        <v>81</v>
      </c>
      <c r="D291" s="34" t="s">
        <v>1982</v>
      </c>
      <c r="E291" s="34" t="s">
        <v>1982</v>
      </c>
      <c r="F291" s="33" t="s">
        <v>15</v>
      </c>
      <c r="G291" s="33" t="s">
        <v>436</v>
      </c>
      <c r="H291" s="35">
        <v>38500000</v>
      </c>
      <c r="I291" s="34" t="s">
        <v>1978</v>
      </c>
      <c r="J291" s="33" t="s">
        <v>1983</v>
      </c>
      <c r="K291" s="33" t="s">
        <v>2132</v>
      </c>
      <c r="L291" s="33" t="s">
        <v>2147</v>
      </c>
    </row>
    <row r="292" spans="1:12" ht="24" customHeight="1">
      <c r="A292" s="33" t="s">
        <v>922</v>
      </c>
      <c r="B292" s="33" t="s">
        <v>1729</v>
      </c>
      <c r="C292" s="33" t="s">
        <v>81</v>
      </c>
      <c r="D292" s="34" t="s">
        <v>1975</v>
      </c>
      <c r="E292" s="34" t="s">
        <v>1976</v>
      </c>
      <c r="F292" s="33" t="s">
        <v>15</v>
      </c>
      <c r="G292" s="33" t="s">
        <v>437</v>
      </c>
      <c r="H292" s="35">
        <v>34000000</v>
      </c>
      <c r="I292" s="34" t="s">
        <v>1235</v>
      </c>
      <c r="J292" s="33" t="s">
        <v>1977</v>
      </c>
      <c r="K292" s="33" t="s">
        <v>2130</v>
      </c>
      <c r="L292" s="33"/>
    </row>
    <row r="293" spans="1:12" ht="24" customHeight="1">
      <c r="A293" s="33" t="s">
        <v>923</v>
      </c>
      <c r="B293" s="33" t="s">
        <v>1729</v>
      </c>
      <c r="C293" s="33" t="s">
        <v>81</v>
      </c>
      <c r="D293" s="34" t="s">
        <v>1730</v>
      </c>
      <c r="E293" s="34" t="s">
        <v>1730</v>
      </c>
      <c r="F293" s="33" t="s">
        <v>20</v>
      </c>
      <c r="G293" s="33" t="s">
        <v>16</v>
      </c>
      <c r="H293" s="35">
        <v>30000000</v>
      </c>
      <c r="I293" s="34" t="s">
        <v>355</v>
      </c>
      <c r="J293" s="33" t="s">
        <v>1731</v>
      </c>
      <c r="K293" s="33" t="s">
        <v>2094</v>
      </c>
      <c r="L293" s="33"/>
    </row>
    <row r="294" spans="1:12" ht="24" customHeight="1">
      <c r="A294" s="33" t="s">
        <v>924</v>
      </c>
      <c r="B294" s="33" t="s">
        <v>1729</v>
      </c>
      <c r="C294" s="33" t="s">
        <v>81</v>
      </c>
      <c r="D294" s="34" t="s">
        <v>1984</v>
      </c>
      <c r="E294" s="34" t="s">
        <v>1984</v>
      </c>
      <c r="F294" s="33" t="s">
        <v>57</v>
      </c>
      <c r="G294" s="33" t="s">
        <v>34</v>
      </c>
      <c r="H294" s="35">
        <v>29000000</v>
      </c>
      <c r="I294" s="34" t="s">
        <v>1978</v>
      </c>
      <c r="J294" s="33" t="s">
        <v>1985</v>
      </c>
      <c r="K294" s="33" t="s">
        <v>2133</v>
      </c>
      <c r="L294" s="33"/>
    </row>
    <row r="295" spans="1:12" ht="24" customHeight="1">
      <c r="A295" s="33" t="s">
        <v>925</v>
      </c>
      <c r="B295" s="33" t="s">
        <v>1729</v>
      </c>
      <c r="C295" s="33" t="s">
        <v>81</v>
      </c>
      <c r="D295" s="34" t="s">
        <v>1979</v>
      </c>
      <c r="E295" s="34" t="s">
        <v>1979</v>
      </c>
      <c r="F295" s="33" t="s">
        <v>15</v>
      </c>
      <c r="G295" s="33" t="s">
        <v>436</v>
      </c>
      <c r="H295" s="35">
        <v>25000000</v>
      </c>
      <c r="I295" s="34" t="s">
        <v>1978</v>
      </c>
      <c r="J295" s="33" t="s">
        <v>578</v>
      </c>
      <c r="K295" s="33" t="s">
        <v>2131</v>
      </c>
      <c r="L295" s="33"/>
    </row>
    <row r="296" spans="1:12" ht="24" customHeight="1">
      <c r="A296" s="33" t="s">
        <v>926</v>
      </c>
      <c r="B296" s="33" t="s">
        <v>1729</v>
      </c>
      <c r="C296" s="33" t="s">
        <v>81</v>
      </c>
      <c r="D296" s="34" t="s">
        <v>1981</v>
      </c>
      <c r="E296" s="34" t="s">
        <v>1981</v>
      </c>
      <c r="F296" s="33" t="s">
        <v>15</v>
      </c>
      <c r="G296" s="33" t="s">
        <v>436</v>
      </c>
      <c r="H296" s="35">
        <v>25000000</v>
      </c>
      <c r="I296" s="34" t="s">
        <v>1978</v>
      </c>
      <c r="J296" s="33" t="s">
        <v>578</v>
      </c>
      <c r="K296" s="33" t="s">
        <v>2131</v>
      </c>
      <c r="L296" s="33"/>
    </row>
    <row r="297" spans="1:12" ht="24" customHeight="1">
      <c r="A297" s="33" t="s">
        <v>927</v>
      </c>
      <c r="B297" s="33" t="s">
        <v>1729</v>
      </c>
      <c r="C297" s="33" t="s">
        <v>112</v>
      </c>
      <c r="D297" s="34" t="s">
        <v>2079</v>
      </c>
      <c r="E297" s="34" t="s">
        <v>2148</v>
      </c>
      <c r="F297" s="33" t="s">
        <v>57</v>
      </c>
      <c r="G297" s="33" t="s">
        <v>16</v>
      </c>
      <c r="H297" s="35">
        <v>156000000</v>
      </c>
      <c r="I297" s="34" t="s">
        <v>406</v>
      </c>
      <c r="J297" s="33" t="s">
        <v>1280</v>
      </c>
      <c r="K297" s="33" t="s">
        <v>408</v>
      </c>
      <c r="L297" s="33"/>
    </row>
    <row r="298" spans="1:12" ht="24" customHeight="1">
      <c r="A298" s="33" t="s">
        <v>928</v>
      </c>
      <c r="B298" s="33" t="s">
        <v>1729</v>
      </c>
      <c r="C298" s="33" t="s">
        <v>112</v>
      </c>
      <c r="D298" s="34" t="s">
        <v>2074</v>
      </c>
      <c r="E298" s="34" t="s">
        <v>569</v>
      </c>
      <c r="F298" s="33" t="s">
        <v>20</v>
      </c>
      <c r="G298" s="33" t="s">
        <v>16</v>
      </c>
      <c r="H298" s="35">
        <v>150000000</v>
      </c>
      <c r="I298" s="34" t="s">
        <v>45</v>
      </c>
      <c r="J298" s="33" t="s">
        <v>1103</v>
      </c>
      <c r="K298" s="33" t="s">
        <v>233</v>
      </c>
      <c r="L298" s="33"/>
    </row>
    <row r="299" spans="1:12" ht="24" customHeight="1">
      <c r="A299" s="33" t="s">
        <v>929</v>
      </c>
      <c r="B299" s="33" t="s">
        <v>1729</v>
      </c>
      <c r="C299" s="33" t="s">
        <v>112</v>
      </c>
      <c r="D299" s="34" t="s">
        <v>586</v>
      </c>
      <c r="E299" s="34" t="s">
        <v>2070</v>
      </c>
      <c r="F299" s="33" t="s">
        <v>57</v>
      </c>
      <c r="G299" s="33" t="s">
        <v>34</v>
      </c>
      <c r="H299" s="35">
        <v>120000000</v>
      </c>
      <c r="I299" s="34" t="s">
        <v>89</v>
      </c>
      <c r="J299" s="33" t="s">
        <v>587</v>
      </c>
      <c r="K299" s="33" t="s">
        <v>588</v>
      </c>
      <c r="L299" s="33"/>
    </row>
    <row r="300" spans="1:12" ht="24" customHeight="1">
      <c r="A300" s="33" t="s">
        <v>930</v>
      </c>
      <c r="B300" s="33" t="s">
        <v>1729</v>
      </c>
      <c r="C300" s="33" t="s">
        <v>112</v>
      </c>
      <c r="D300" s="34" t="s">
        <v>2081</v>
      </c>
      <c r="E300" s="34" t="s">
        <v>2148</v>
      </c>
      <c r="F300" s="33" t="s">
        <v>57</v>
      </c>
      <c r="G300" s="33" t="s">
        <v>16</v>
      </c>
      <c r="H300" s="35">
        <v>120000000</v>
      </c>
      <c r="I300" s="34" t="s">
        <v>406</v>
      </c>
      <c r="J300" s="33" t="s">
        <v>624</v>
      </c>
      <c r="K300" s="33" t="s">
        <v>625</v>
      </c>
      <c r="L300" s="33"/>
    </row>
    <row r="301" spans="1:12" ht="24" customHeight="1">
      <c r="A301" s="33" t="s">
        <v>931</v>
      </c>
      <c r="B301" s="33" t="s">
        <v>1729</v>
      </c>
      <c r="C301" s="33" t="s">
        <v>112</v>
      </c>
      <c r="D301" s="34" t="s">
        <v>2068</v>
      </c>
      <c r="E301" s="34" t="s">
        <v>607</v>
      </c>
      <c r="F301" s="33" t="s">
        <v>15</v>
      </c>
      <c r="G301" s="33" t="s">
        <v>437</v>
      </c>
      <c r="H301" s="35">
        <v>100000000</v>
      </c>
      <c r="I301" s="34" t="s">
        <v>51</v>
      </c>
      <c r="J301" s="33" t="s">
        <v>1094</v>
      </c>
      <c r="K301" s="33" t="s">
        <v>1095</v>
      </c>
      <c r="L301" s="33"/>
    </row>
    <row r="302" spans="1:12" ht="24" customHeight="1">
      <c r="A302" s="33" t="s">
        <v>932</v>
      </c>
      <c r="B302" s="33" t="s">
        <v>1729</v>
      </c>
      <c r="C302" s="33" t="s">
        <v>112</v>
      </c>
      <c r="D302" s="34" t="s">
        <v>2071</v>
      </c>
      <c r="E302" s="34" t="s">
        <v>433</v>
      </c>
      <c r="F302" s="33" t="s">
        <v>57</v>
      </c>
      <c r="G302" s="33" t="s">
        <v>34</v>
      </c>
      <c r="H302" s="35">
        <v>50000000</v>
      </c>
      <c r="I302" s="34" t="s">
        <v>403</v>
      </c>
      <c r="J302" s="33" t="s">
        <v>2072</v>
      </c>
      <c r="K302" s="33" t="s">
        <v>441</v>
      </c>
      <c r="L302" s="33"/>
    </row>
    <row r="303" spans="1:12" ht="24" customHeight="1">
      <c r="A303" s="33" t="s">
        <v>933</v>
      </c>
      <c r="B303" s="33" t="s">
        <v>1729</v>
      </c>
      <c r="C303" s="33" t="s">
        <v>112</v>
      </c>
      <c r="D303" s="34" t="s">
        <v>2073</v>
      </c>
      <c r="E303" s="34" t="s">
        <v>433</v>
      </c>
      <c r="F303" s="33" t="s">
        <v>57</v>
      </c>
      <c r="G303" s="33" t="s">
        <v>34</v>
      </c>
      <c r="H303" s="35">
        <v>40000000</v>
      </c>
      <c r="I303" s="34" t="s">
        <v>403</v>
      </c>
      <c r="J303" s="33" t="s">
        <v>2072</v>
      </c>
      <c r="K303" s="33" t="s">
        <v>441</v>
      </c>
      <c r="L303" s="33"/>
    </row>
    <row r="304" spans="1:12" ht="24" customHeight="1">
      <c r="A304" s="33" t="s">
        <v>934</v>
      </c>
      <c r="B304" s="33" t="s">
        <v>1729</v>
      </c>
      <c r="C304" s="33" t="s">
        <v>113</v>
      </c>
      <c r="D304" s="34" t="s">
        <v>2069</v>
      </c>
      <c r="E304" s="34" t="s">
        <v>148</v>
      </c>
      <c r="F304" s="33" t="s">
        <v>20</v>
      </c>
      <c r="G304" s="33" t="s">
        <v>149</v>
      </c>
      <c r="H304" s="35">
        <v>1000000000</v>
      </c>
      <c r="I304" s="34" t="s">
        <v>293</v>
      </c>
      <c r="J304" s="33" t="s">
        <v>294</v>
      </c>
      <c r="K304" s="33" t="s">
        <v>295</v>
      </c>
      <c r="L304" s="33"/>
    </row>
    <row r="305" spans="1:12" ht="24" customHeight="1">
      <c r="A305" s="33" t="s">
        <v>935</v>
      </c>
      <c r="B305" s="33" t="s">
        <v>1729</v>
      </c>
      <c r="C305" s="33" t="s">
        <v>113</v>
      </c>
      <c r="D305" s="34" t="s">
        <v>2066</v>
      </c>
      <c r="E305" s="34" t="s">
        <v>433</v>
      </c>
      <c r="F305" s="33" t="s">
        <v>20</v>
      </c>
      <c r="G305" s="33" t="s">
        <v>16</v>
      </c>
      <c r="H305" s="35">
        <v>132000000</v>
      </c>
      <c r="I305" s="34" t="s">
        <v>192</v>
      </c>
      <c r="J305" s="33" t="s">
        <v>1466</v>
      </c>
      <c r="K305" s="33" t="s">
        <v>1696</v>
      </c>
      <c r="L305" s="33"/>
    </row>
    <row r="306" spans="1:12" ht="24" customHeight="1">
      <c r="A306" s="33" t="s">
        <v>936</v>
      </c>
      <c r="B306" s="33" t="s">
        <v>1729</v>
      </c>
      <c r="C306" s="33" t="s">
        <v>111</v>
      </c>
      <c r="D306" s="34" t="s">
        <v>507</v>
      </c>
      <c r="E306" s="34" t="s">
        <v>37</v>
      </c>
      <c r="F306" s="33" t="s">
        <v>15</v>
      </c>
      <c r="G306" s="33" t="s">
        <v>16</v>
      </c>
      <c r="H306" s="35">
        <v>644208720</v>
      </c>
      <c r="I306" s="34" t="s">
        <v>236</v>
      </c>
      <c r="J306" s="33" t="s">
        <v>481</v>
      </c>
      <c r="K306" s="33" t="s">
        <v>237</v>
      </c>
      <c r="L306" s="33"/>
    </row>
    <row r="307" spans="1:12" ht="24" customHeight="1">
      <c r="A307" s="33" t="s">
        <v>937</v>
      </c>
      <c r="B307" s="33" t="s">
        <v>1729</v>
      </c>
      <c r="C307" s="33" t="s">
        <v>111</v>
      </c>
      <c r="D307" s="34" t="s">
        <v>2067</v>
      </c>
      <c r="E307" s="34" t="s">
        <v>507</v>
      </c>
      <c r="F307" s="33" t="s">
        <v>15</v>
      </c>
      <c r="G307" s="33" t="s">
        <v>16</v>
      </c>
      <c r="H307" s="35">
        <v>450000000</v>
      </c>
      <c r="I307" s="34" t="s">
        <v>543</v>
      </c>
      <c r="J307" s="33" t="s">
        <v>1083</v>
      </c>
      <c r="K307" s="33" t="s">
        <v>2128</v>
      </c>
      <c r="L307" s="33"/>
    </row>
    <row r="308" spans="1:12" ht="24" customHeight="1">
      <c r="A308" s="33" t="s">
        <v>122</v>
      </c>
      <c r="B308" s="33" t="s">
        <v>1729</v>
      </c>
      <c r="C308" s="33" t="s">
        <v>111</v>
      </c>
      <c r="D308" s="34" t="s">
        <v>2077</v>
      </c>
      <c r="E308" s="34" t="s">
        <v>2077</v>
      </c>
      <c r="F308" s="33" t="s">
        <v>57</v>
      </c>
      <c r="G308" s="33" t="s">
        <v>34</v>
      </c>
      <c r="H308" s="35">
        <v>326202000</v>
      </c>
      <c r="I308" s="34" t="s">
        <v>141</v>
      </c>
      <c r="J308" s="33" t="s">
        <v>556</v>
      </c>
      <c r="K308" s="33" t="s">
        <v>247</v>
      </c>
      <c r="L308" s="33"/>
    </row>
    <row r="309" spans="1:12" ht="24" customHeight="1">
      <c r="A309" s="33" t="s">
        <v>938</v>
      </c>
      <c r="B309" s="33" t="s">
        <v>1729</v>
      </c>
      <c r="C309" s="33" t="s">
        <v>111</v>
      </c>
      <c r="D309" s="34" t="s">
        <v>2076</v>
      </c>
      <c r="E309" s="34" t="s">
        <v>16</v>
      </c>
      <c r="F309" s="33" t="s">
        <v>20</v>
      </c>
      <c r="G309" s="33" t="s">
        <v>16</v>
      </c>
      <c r="H309" s="35">
        <v>190000000</v>
      </c>
      <c r="I309" s="34" t="s">
        <v>69</v>
      </c>
      <c r="J309" s="33" t="s">
        <v>1118</v>
      </c>
      <c r="K309" s="33" t="s">
        <v>71</v>
      </c>
      <c r="L309" s="33"/>
    </row>
    <row r="310" spans="1:12" ht="24" customHeight="1">
      <c r="A310" s="33" t="s">
        <v>939</v>
      </c>
      <c r="B310" s="33" t="s">
        <v>1729</v>
      </c>
      <c r="C310" s="33" t="s">
        <v>111</v>
      </c>
      <c r="D310" s="34" t="s">
        <v>508</v>
      </c>
      <c r="E310" s="34" t="s">
        <v>518</v>
      </c>
      <c r="F310" s="33" t="s">
        <v>57</v>
      </c>
      <c r="G310" s="33" t="s">
        <v>34</v>
      </c>
      <c r="H310" s="35">
        <v>182786036</v>
      </c>
      <c r="I310" s="34" t="s">
        <v>484</v>
      </c>
      <c r="J310" s="33" t="s">
        <v>485</v>
      </c>
      <c r="K310" s="33" t="s">
        <v>486</v>
      </c>
      <c r="L310" s="33"/>
    </row>
    <row r="311" spans="1:12" ht="24" customHeight="1">
      <c r="A311" s="33" t="s">
        <v>940</v>
      </c>
      <c r="B311" s="33" t="s">
        <v>1729</v>
      </c>
      <c r="C311" s="33" t="s">
        <v>111</v>
      </c>
      <c r="D311" s="34" t="s">
        <v>2075</v>
      </c>
      <c r="E311" s="34" t="s">
        <v>2042</v>
      </c>
      <c r="F311" s="33" t="s">
        <v>20</v>
      </c>
      <c r="G311" s="33" t="s">
        <v>34</v>
      </c>
      <c r="H311" s="35">
        <v>180000000</v>
      </c>
      <c r="I311" s="34" t="s">
        <v>1158</v>
      </c>
      <c r="J311" s="33" t="s">
        <v>1362</v>
      </c>
      <c r="K311" s="33" t="s">
        <v>1669</v>
      </c>
      <c r="L311" s="33"/>
    </row>
    <row r="312" spans="1:12" ht="24" customHeight="1">
      <c r="A312" s="33" t="s">
        <v>941</v>
      </c>
      <c r="B312" s="33" t="s">
        <v>1729</v>
      </c>
      <c r="C312" s="33" t="s">
        <v>111</v>
      </c>
      <c r="D312" s="34" t="s">
        <v>1730</v>
      </c>
      <c r="E312" s="34" t="s">
        <v>1730</v>
      </c>
      <c r="F312" s="33" t="s">
        <v>20</v>
      </c>
      <c r="G312" s="33" t="s">
        <v>16</v>
      </c>
      <c r="H312" s="35">
        <v>150000000</v>
      </c>
      <c r="I312" s="34" t="s">
        <v>355</v>
      </c>
      <c r="J312" s="33" t="s">
        <v>1731</v>
      </c>
      <c r="K312" s="33" t="s">
        <v>2094</v>
      </c>
      <c r="L312" s="33"/>
    </row>
    <row r="313" spans="1:12" ht="24" customHeight="1">
      <c r="A313" s="33" t="s">
        <v>942</v>
      </c>
      <c r="B313" s="33" t="s">
        <v>1729</v>
      </c>
      <c r="C313" s="33" t="s">
        <v>111</v>
      </c>
      <c r="D313" s="34" t="s">
        <v>482</v>
      </c>
      <c r="E313" s="34" t="s">
        <v>483</v>
      </c>
      <c r="F313" s="33" t="s">
        <v>15</v>
      </c>
      <c r="G313" s="33" t="s">
        <v>16</v>
      </c>
      <c r="H313" s="35">
        <v>108710000</v>
      </c>
      <c r="I313" s="34" t="s">
        <v>484</v>
      </c>
      <c r="J313" s="33" t="s">
        <v>485</v>
      </c>
      <c r="K313" s="33" t="s">
        <v>486</v>
      </c>
      <c r="L313" s="33"/>
    </row>
    <row r="314" spans="1:12" ht="24" customHeight="1">
      <c r="A314" s="33" t="s">
        <v>943</v>
      </c>
      <c r="B314" s="33" t="s">
        <v>1729</v>
      </c>
      <c r="C314" s="33" t="s">
        <v>111</v>
      </c>
      <c r="D314" s="34" t="s">
        <v>489</v>
      </c>
      <c r="E314" s="34" t="s">
        <v>490</v>
      </c>
      <c r="F314" s="33" t="s">
        <v>15</v>
      </c>
      <c r="G314" s="33" t="s">
        <v>437</v>
      </c>
      <c r="H314" s="35">
        <v>79242000</v>
      </c>
      <c r="I314" s="34" t="s">
        <v>484</v>
      </c>
      <c r="J314" s="33" t="s">
        <v>485</v>
      </c>
      <c r="K314" s="33" t="s">
        <v>486</v>
      </c>
      <c r="L314" s="33"/>
    </row>
    <row r="315" spans="1:12" ht="24" customHeight="1">
      <c r="A315" s="33" t="s">
        <v>944</v>
      </c>
      <c r="B315" s="33" t="s">
        <v>1729</v>
      </c>
      <c r="C315" s="33" t="s">
        <v>111</v>
      </c>
      <c r="D315" s="34" t="s">
        <v>618</v>
      </c>
      <c r="E315" s="34" t="s">
        <v>37</v>
      </c>
      <c r="F315" s="33" t="s">
        <v>15</v>
      </c>
      <c r="G315" s="33" t="s">
        <v>16</v>
      </c>
      <c r="H315" s="35">
        <v>71587880</v>
      </c>
      <c r="I315" s="34" t="s">
        <v>236</v>
      </c>
      <c r="J315" s="33" t="s">
        <v>481</v>
      </c>
      <c r="K315" s="33" t="s">
        <v>237</v>
      </c>
      <c r="L315" s="33"/>
    </row>
    <row r="316" spans="1:12" ht="24" customHeight="1">
      <c r="A316" s="33" t="s">
        <v>945</v>
      </c>
      <c r="B316" s="33" t="s">
        <v>1729</v>
      </c>
      <c r="C316" s="33" t="s">
        <v>111</v>
      </c>
      <c r="D316" s="34" t="s">
        <v>612</v>
      </c>
      <c r="E316" s="34" t="s">
        <v>37</v>
      </c>
      <c r="F316" s="33" t="s">
        <v>15</v>
      </c>
      <c r="G316" s="33" t="s">
        <v>16</v>
      </c>
      <c r="H316" s="35">
        <v>67804170</v>
      </c>
      <c r="I316" s="34" t="s">
        <v>236</v>
      </c>
      <c r="J316" s="33" t="s">
        <v>481</v>
      </c>
      <c r="K316" s="33" t="s">
        <v>237</v>
      </c>
      <c r="L316" s="33"/>
    </row>
    <row r="317" spans="1:12" ht="24" customHeight="1">
      <c r="A317" s="33" t="s">
        <v>946</v>
      </c>
      <c r="B317" s="33" t="s">
        <v>1729</v>
      </c>
      <c r="C317" s="33" t="s">
        <v>111</v>
      </c>
      <c r="D317" s="34" t="s">
        <v>491</v>
      </c>
      <c r="E317" s="34" t="s">
        <v>492</v>
      </c>
      <c r="F317" s="33" t="s">
        <v>15</v>
      </c>
      <c r="G317" s="33" t="s">
        <v>437</v>
      </c>
      <c r="H317" s="35">
        <v>65300000</v>
      </c>
      <c r="I317" s="34" t="s">
        <v>484</v>
      </c>
      <c r="J317" s="33" t="s">
        <v>485</v>
      </c>
      <c r="K317" s="33" t="s">
        <v>486</v>
      </c>
      <c r="L317" s="33"/>
    </row>
    <row r="318" spans="1:12" ht="24" customHeight="1">
      <c r="A318" s="33" t="s">
        <v>947</v>
      </c>
      <c r="B318" s="33" t="s">
        <v>1729</v>
      </c>
      <c r="C318" s="33" t="s">
        <v>111</v>
      </c>
      <c r="D318" s="34" t="s">
        <v>2080</v>
      </c>
      <c r="E318" s="34" t="s">
        <v>2148</v>
      </c>
      <c r="F318" s="33" t="s">
        <v>57</v>
      </c>
      <c r="G318" s="33" t="s">
        <v>16</v>
      </c>
      <c r="H318" s="35">
        <v>45000000</v>
      </c>
      <c r="I318" s="34" t="s">
        <v>406</v>
      </c>
      <c r="J318" s="33" t="s">
        <v>1280</v>
      </c>
      <c r="K318" s="33" t="s">
        <v>408</v>
      </c>
      <c r="L318" s="33"/>
    </row>
    <row r="319" spans="1:12" ht="24" customHeight="1">
      <c r="A319" s="33" t="s">
        <v>948</v>
      </c>
      <c r="B319" s="33" t="s">
        <v>1729</v>
      </c>
      <c r="C319" s="33" t="s">
        <v>111</v>
      </c>
      <c r="D319" s="34" t="s">
        <v>615</v>
      </c>
      <c r="E319" s="34" t="s">
        <v>583</v>
      </c>
      <c r="F319" s="33" t="s">
        <v>20</v>
      </c>
      <c r="G319" s="33" t="s">
        <v>16</v>
      </c>
      <c r="H319" s="35">
        <v>45000000</v>
      </c>
      <c r="I319" s="34" t="s">
        <v>448</v>
      </c>
      <c r="J319" s="33" t="s">
        <v>593</v>
      </c>
      <c r="K319" s="33" t="s">
        <v>594</v>
      </c>
      <c r="L319" s="33"/>
    </row>
    <row r="320" spans="1:12" ht="24" customHeight="1">
      <c r="A320" s="33" t="s">
        <v>949</v>
      </c>
      <c r="B320" s="33" t="s">
        <v>1729</v>
      </c>
      <c r="C320" s="33" t="s">
        <v>111</v>
      </c>
      <c r="D320" s="34" t="s">
        <v>2078</v>
      </c>
      <c r="E320" s="34" t="s">
        <v>2078</v>
      </c>
      <c r="F320" s="33" t="s">
        <v>15</v>
      </c>
      <c r="G320" s="33" t="s">
        <v>437</v>
      </c>
      <c r="H320" s="35">
        <v>41798000</v>
      </c>
      <c r="I320" s="34" t="s">
        <v>141</v>
      </c>
      <c r="J320" s="33" t="s">
        <v>556</v>
      </c>
      <c r="K320" s="33" t="s">
        <v>247</v>
      </c>
      <c r="L320" s="33"/>
    </row>
    <row r="321" spans="1:12" ht="24" customHeight="1">
      <c r="A321" s="33" t="s">
        <v>950</v>
      </c>
      <c r="B321" s="33" t="s">
        <v>1729</v>
      </c>
      <c r="C321" s="33" t="s">
        <v>111</v>
      </c>
      <c r="D321" s="34" t="s">
        <v>574</v>
      </c>
      <c r="E321" s="34" t="s">
        <v>509</v>
      </c>
      <c r="F321" s="33" t="s">
        <v>15</v>
      </c>
      <c r="G321" s="33" t="s">
        <v>437</v>
      </c>
      <c r="H321" s="35">
        <v>40233410</v>
      </c>
      <c r="I321" s="34" t="s">
        <v>484</v>
      </c>
      <c r="J321" s="33" t="s">
        <v>485</v>
      </c>
      <c r="K321" s="33" t="s">
        <v>486</v>
      </c>
      <c r="L321" s="33"/>
    </row>
    <row r="322" spans="1:12" ht="24" customHeight="1">
      <c r="A322" s="33" t="s">
        <v>951</v>
      </c>
      <c r="B322" s="33" t="s">
        <v>1729</v>
      </c>
      <c r="C322" s="33" t="s">
        <v>136</v>
      </c>
      <c r="D322" s="34" t="s">
        <v>2084</v>
      </c>
      <c r="E322" s="34" t="s">
        <v>2085</v>
      </c>
      <c r="F322" s="33" t="s">
        <v>15</v>
      </c>
      <c r="G322" s="33" t="s">
        <v>437</v>
      </c>
      <c r="H322" s="35">
        <v>42796000</v>
      </c>
      <c r="I322" s="34" t="s">
        <v>2086</v>
      </c>
      <c r="J322" s="33" t="s">
        <v>2087</v>
      </c>
      <c r="K322" s="33" t="s">
        <v>2142</v>
      </c>
      <c r="L322" s="33"/>
    </row>
    <row r="323" spans="1:12" ht="24" customHeight="1">
      <c r="A323" s="33" t="s">
        <v>952</v>
      </c>
      <c r="B323" s="33" t="s">
        <v>1729</v>
      </c>
      <c r="C323" s="33" t="s">
        <v>136</v>
      </c>
      <c r="D323" s="34" t="s">
        <v>2088</v>
      </c>
      <c r="E323" s="34" t="s">
        <v>1730</v>
      </c>
      <c r="F323" s="33" t="s">
        <v>57</v>
      </c>
      <c r="G323" s="33" t="s">
        <v>34</v>
      </c>
      <c r="H323" s="35">
        <v>40000000</v>
      </c>
      <c r="I323" s="34" t="s">
        <v>411</v>
      </c>
      <c r="J323" s="33" t="s">
        <v>619</v>
      </c>
      <c r="K323" s="33" t="s">
        <v>620</v>
      </c>
      <c r="L323" s="33"/>
    </row>
    <row r="324" spans="1:12" ht="24" customHeight="1">
      <c r="A324" s="33" t="s">
        <v>953</v>
      </c>
      <c r="B324" s="33" t="s">
        <v>1729</v>
      </c>
      <c r="C324" s="33" t="s">
        <v>136</v>
      </c>
      <c r="D324" s="34" t="s">
        <v>2083</v>
      </c>
      <c r="E324" s="34" t="s">
        <v>433</v>
      </c>
      <c r="F324" s="33" t="s">
        <v>57</v>
      </c>
      <c r="G324" s="33" t="s">
        <v>34</v>
      </c>
      <c r="H324" s="35">
        <v>30000000</v>
      </c>
      <c r="I324" s="34" t="s">
        <v>403</v>
      </c>
      <c r="J324" s="33" t="s">
        <v>2072</v>
      </c>
      <c r="K324" s="33" t="s">
        <v>441</v>
      </c>
      <c r="L324" s="33"/>
    </row>
    <row r="325" spans="1:12" ht="24" customHeight="1">
      <c r="A325" s="33" t="s">
        <v>954</v>
      </c>
      <c r="B325" s="33" t="s">
        <v>1729</v>
      </c>
      <c r="C325" s="33" t="s">
        <v>136</v>
      </c>
      <c r="D325" s="34" t="s">
        <v>2082</v>
      </c>
      <c r="E325" s="34" t="s">
        <v>433</v>
      </c>
      <c r="F325" s="33" t="s">
        <v>57</v>
      </c>
      <c r="G325" s="33" t="s">
        <v>34</v>
      </c>
      <c r="H325" s="35">
        <v>30000000</v>
      </c>
      <c r="I325" s="34" t="s">
        <v>403</v>
      </c>
      <c r="J325" s="33" t="s">
        <v>2072</v>
      </c>
      <c r="K325" s="33" t="s">
        <v>441</v>
      </c>
      <c r="L325" s="33"/>
    </row>
    <row r="326" spans="1:12" ht="24" customHeight="1">
      <c r="A326" s="33" t="s">
        <v>955</v>
      </c>
      <c r="B326" s="33" t="s">
        <v>1729</v>
      </c>
      <c r="C326" s="33" t="s">
        <v>143</v>
      </c>
      <c r="D326" s="34" t="s">
        <v>474</v>
      </c>
      <c r="E326" s="34" t="s">
        <v>37</v>
      </c>
      <c r="F326" s="33" t="s">
        <v>15</v>
      </c>
      <c r="G326" s="33" t="s">
        <v>16</v>
      </c>
      <c r="H326" s="35">
        <v>123848810</v>
      </c>
      <c r="I326" s="34" t="s">
        <v>236</v>
      </c>
      <c r="J326" s="33" t="s">
        <v>481</v>
      </c>
      <c r="K326" s="33" t="s">
        <v>237</v>
      </c>
      <c r="L326" s="33"/>
    </row>
    <row r="327" spans="1:12" ht="24" customHeight="1">
      <c r="A327" s="33" t="s">
        <v>956</v>
      </c>
      <c r="B327" s="33" t="s">
        <v>1729</v>
      </c>
      <c r="C327" s="33" t="s">
        <v>143</v>
      </c>
      <c r="D327" s="34" t="s">
        <v>2090</v>
      </c>
      <c r="E327" s="34" t="s">
        <v>2042</v>
      </c>
      <c r="F327" s="33" t="s">
        <v>20</v>
      </c>
      <c r="G327" s="33" t="s">
        <v>34</v>
      </c>
      <c r="H327" s="35">
        <v>30600000</v>
      </c>
      <c r="I327" s="34" t="s">
        <v>1158</v>
      </c>
      <c r="J327" s="33" t="s">
        <v>2043</v>
      </c>
      <c r="K327" s="33" t="s">
        <v>2139</v>
      </c>
      <c r="L327" s="33"/>
    </row>
    <row r="328" spans="1:12" ht="24" customHeight="1">
      <c r="A328" s="33" t="s">
        <v>957</v>
      </c>
      <c r="B328" s="33" t="s">
        <v>1729</v>
      </c>
      <c r="C328" s="33" t="s">
        <v>143</v>
      </c>
      <c r="D328" s="34" t="s">
        <v>2089</v>
      </c>
      <c r="E328" s="34" t="s">
        <v>604</v>
      </c>
      <c r="F328" s="33" t="s">
        <v>57</v>
      </c>
      <c r="G328" s="33" t="s">
        <v>34</v>
      </c>
      <c r="H328" s="35">
        <v>28000000</v>
      </c>
      <c r="I328" s="34" t="s">
        <v>411</v>
      </c>
      <c r="J328" s="33" t="s">
        <v>535</v>
      </c>
      <c r="K328" s="33" t="s">
        <v>2143</v>
      </c>
      <c r="L328" s="33"/>
    </row>
    <row r="329" spans="1:12" ht="24" customHeight="1">
      <c r="A329" s="33" t="s">
        <v>958</v>
      </c>
      <c r="B329" s="33" t="s">
        <v>1729</v>
      </c>
      <c r="C329" s="33" t="s">
        <v>138</v>
      </c>
      <c r="D329" s="34" t="s">
        <v>2091</v>
      </c>
      <c r="E329" s="34" t="s">
        <v>438</v>
      </c>
      <c r="F329" s="33" t="s">
        <v>57</v>
      </c>
      <c r="G329" s="33" t="s">
        <v>34</v>
      </c>
      <c r="H329" s="35">
        <v>130000000</v>
      </c>
      <c r="I329" s="34" t="s">
        <v>2092</v>
      </c>
      <c r="J329" s="33" t="s">
        <v>2093</v>
      </c>
      <c r="K329" s="33" t="s">
        <v>2144</v>
      </c>
      <c r="L329" s="33"/>
    </row>
  </sheetData>
  <autoFilter ref="A2:L329"/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2022-01-14T04:00:38Z</cp:lastPrinted>
  <dcterms:created xsi:type="dcterms:W3CDTF">2021-12-27T10:29:55Z</dcterms:created>
  <dcterms:modified xsi:type="dcterms:W3CDTF">2023-01-17T05:21:54Z</dcterms:modified>
</cp:coreProperties>
</file>