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9320" windowHeight="12555"/>
  </bookViews>
  <sheets>
    <sheet name="표지" sheetId="2" r:id="rId1"/>
    <sheet name="시설공사" sheetId="1" r:id="rId2"/>
    <sheet name="용역" sheetId="3" r:id="rId3"/>
    <sheet name="물품" sheetId="4" r:id="rId4"/>
  </sheets>
  <definedNames>
    <definedName name="_xlnm._FilterDatabase" localSheetId="3" hidden="1">물품!$A$2:$K$146</definedName>
    <definedName name="_xlnm._FilterDatabase" localSheetId="1" hidden="1">시설공사!$A$2:$K$33</definedName>
    <definedName name="_xlnm._FilterDatabase" localSheetId="2" hidden="1">용역!$B$2:$K$54</definedName>
    <definedName name="_xlnm.Print_Area" localSheetId="2">용역!$A$1:$K$81</definedName>
    <definedName name="_xlnm.Print_Titles" localSheetId="3">물품!$2:$2</definedName>
    <definedName name="_xlnm.Print_Titles" localSheetId="1">시설공사!$2:$2</definedName>
    <definedName name="_xlnm.Print_Titles" localSheetId="2">용역!$2:$2</definedName>
  </definedNames>
  <calcPr calcId="145621"/>
</workbook>
</file>

<file path=xl/calcChain.xml><?xml version="1.0" encoding="utf-8"?>
<calcChain xmlns="http://schemas.openxmlformats.org/spreadsheetml/2006/main">
  <c r="G39" i="1" l="1"/>
  <c r="G146" i="4" l="1"/>
  <c r="G61" i="3"/>
</calcChain>
</file>

<file path=xl/sharedStrings.xml><?xml version="1.0" encoding="utf-8"?>
<sst xmlns="http://schemas.openxmlformats.org/spreadsheetml/2006/main" count="1458" uniqueCount="769">
  <si>
    <t>부서명</t>
    <phoneticPr fontId="4" type="noConversion"/>
  </si>
  <si>
    <t>담당자</t>
    <phoneticPr fontId="4" type="noConversion"/>
  </si>
  <si>
    <t>연락처</t>
    <phoneticPr fontId="4" type="noConversion"/>
  </si>
  <si>
    <t>2013년 한국환경공단 하반기 발주계획</t>
    <phoneticPr fontId="4" type="noConversion"/>
  </si>
  <si>
    <t>비고</t>
    <phoneticPr fontId="4" type="noConversion"/>
  </si>
  <si>
    <t xml:space="preserve">  ○ 국가계약법시행령 제92조의2 및 국가계약법 시행규칙 제82조에 </t>
    <phoneticPr fontId="4" type="noConversion"/>
  </si>
  <si>
    <t xml:space="preserve">      의거 2013년 한국환경공단 발주(구매)계획을 공개합니다.</t>
    <phoneticPr fontId="4" type="noConversion"/>
  </si>
  <si>
    <t xml:space="preserve">  ○ 본 발주(구매)계획은 우리공단의 사정에 따라 발주시기 및 물량이 </t>
    <phoneticPr fontId="4" type="noConversion"/>
  </si>
  <si>
    <t xml:space="preserve">      변경될 수 있으니 세부사항은 사업별 업무담당자에게 문의바랍니다.</t>
    <phoneticPr fontId="4" type="noConversion"/>
  </si>
  <si>
    <t>순번</t>
  </si>
  <si>
    <t>년</t>
    <phoneticPr fontId="4" type="noConversion"/>
  </si>
  <si>
    <t>월</t>
    <phoneticPr fontId="4" type="noConversion"/>
  </si>
  <si>
    <t>용역명</t>
    <phoneticPr fontId="4" type="noConversion"/>
  </si>
  <si>
    <t>종류</t>
    <phoneticPr fontId="4" type="noConversion"/>
  </si>
  <si>
    <t>계약방법</t>
  </si>
  <si>
    <t>부서명</t>
  </si>
  <si>
    <t>담당자</t>
  </si>
  <si>
    <t>전화번호</t>
  </si>
  <si>
    <t>비고</t>
  </si>
  <si>
    <t>년</t>
    <phoneticPr fontId="4" type="noConversion"/>
  </si>
  <si>
    <t>월</t>
    <phoneticPr fontId="4" type="noConversion"/>
  </si>
  <si>
    <t>물품명</t>
    <phoneticPr fontId="4" type="noConversion"/>
  </si>
  <si>
    <t>종류</t>
    <phoneticPr fontId="4" type="noConversion"/>
  </si>
  <si>
    <t>예산액
(천원)</t>
    <phoneticPr fontId="4" type="noConversion"/>
  </si>
  <si>
    <t>순번</t>
    <phoneticPr fontId="4" type="noConversion"/>
  </si>
  <si>
    <t>발주년도</t>
    <phoneticPr fontId="4" type="noConversion"/>
  </si>
  <si>
    <t>발주월</t>
    <phoneticPr fontId="4" type="noConversion"/>
  </si>
  <si>
    <t>공사명</t>
    <phoneticPr fontId="4" type="noConversion"/>
  </si>
  <si>
    <t>공종</t>
    <phoneticPr fontId="4" type="noConversion"/>
  </si>
  <si>
    <t>계약방법</t>
    <phoneticPr fontId="4" type="noConversion"/>
  </si>
  <si>
    <t>홍천수거사업소 농약용기 비가림시설 창고 신축공사</t>
    <phoneticPr fontId="14" type="noConversion"/>
  </si>
  <si>
    <t>일반경쟁</t>
    <phoneticPr fontId="14" type="noConversion"/>
  </si>
  <si>
    <t>강원지사 자원순환사업 T/F팀</t>
    <phoneticPr fontId="14" type="noConversion"/>
  </si>
  <si>
    <t>김성한</t>
    <phoneticPr fontId="14" type="noConversion"/>
  </si>
  <si>
    <t>033-240-9531</t>
    <phoneticPr fontId="14" type="noConversion"/>
  </si>
  <si>
    <t>안동공장 무기성오니 탈수설비 제작 및 설치 전기공사</t>
    <phoneticPr fontId="14" type="noConversion"/>
  </si>
  <si>
    <t>전기</t>
    <phoneticPr fontId="14" type="noConversion"/>
  </si>
  <si>
    <t>대구경북지사 자원순환사업팀</t>
    <phoneticPr fontId="14" type="noConversion"/>
  </si>
  <si>
    <t>장재석</t>
    <phoneticPr fontId="14" type="noConversion"/>
  </si>
  <si>
    <t>053-580-7517</t>
    <phoneticPr fontId="14" type="noConversion"/>
  </si>
  <si>
    <t>안동공장 무기성오니 탈수설비 제작 및 설치 공사</t>
    <phoneticPr fontId="14" type="noConversion"/>
  </si>
  <si>
    <t>영양(부지포장, 보관시설 설치) 및 영천(보관시설 보수) 사업소 시설보강 공사</t>
    <phoneticPr fontId="14" type="noConversion"/>
  </si>
  <si>
    <t>건축</t>
    <phoneticPr fontId="14" type="noConversion"/>
  </si>
  <si>
    <t>채성수</t>
    <phoneticPr fontId="14" type="noConversion"/>
  </si>
  <si>
    <t>053-580-7514</t>
    <phoneticPr fontId="14" type="noConversion"/>
  </si>
  <si>
    <t>가평군 마일 및 설곡 공공하수처리시설 설치사업</t>
    <phoneticPr fontId="14" type="noConversion"/>
  </si>
  <si>
    <t>토목</t>
    <phoneticPr fontId="14" type="noConversion"/>
  </si>
  <si>
    <t>상하수도시설처 시설설계팀</t>
    <phoneticPr fontId="14" type="noConversion"/>
  </si>
  <si>
    <t>변원준</t>
    <phoneticPr fontId="14" type="noConversion"/>
  </si>
  <si>
    <t>032-590-4331</t>
    <phoneticPr fontId="14" type="noConversion"/>
  </si>
  <si>
    <t>남양주시 월산 푸른물센터 설치사업</t>
    <phoneticPr fontId="4" type="noConversion"/>
  </si>
  <si>
    <t>턴키</t>
    <phoneticPr fontId="14" type="noConversion"/>
  </si>
  <si>
    <t>남길도</t>
    <phoneticPr fontId="14" type="noConversion"/>
  </si>
  <si>
    <t>032-590-4344</t>
    <phoneticPr fontId="14" type="noConversion"/>
  </si>
  <si>
    <t>음성군 음성분뇨처리시설 개선사업</t>
    <phoneticPr fontId="4" type="noConversion"/>
  </si>
  <si>
    <t>최병일</t>
    <phoneticPr fontId="14" type="noConversion"/>
  </si>
  <si>
    <t>032-590-4337</t>
    <phoneticPr fontId="14" type="noConversion"/>
  </si>
  <si>
    <t>수도권지역본부 환경시설처 공사관리6팀</t>
    <phoneticPr fontId="14" type="noConversion"/>
  </si>
  <si>
    <t>김유만</t>
    <phoneticPr fontId="14" type="noConversion"/>
  </si>
  <si>
    <t>033-636-5624</t>
    <phoneticPr fontId="14" type="noConversion"/>
  </si>
  <si>
    <t>파평 공공 하수처리시설 전기공사</t>
    <phoneticPr fontId="14" type="noConversion"/>
  </si>
  <si>
    <t>수도권지역본부 환경시설처 공사관리5팀</t>
    <phoneticPr fontId="14" type="noConversion"/>
  </si>
  <si>
    <t>강윤철</t>
    <phoneticPr fontId="14" type="noConversion"/>
  </si>
  <si>
    <t>031-959-9109</t>
    <phoneticPr fontId="14" type="noConversion"/>
  </si>
  <si>
    <t>파주LCD산업단지 폐수종말처리시설 유량조정조  설치사업</t>
    <phoneticPr fontId="4" type="noConversion"/>
  </si>
  <si>
    <t>수생태시설처 수질개선지원팀</t>
    <phoneticPr fontId="14" type="noConversion"/>
  </si>
  <si>
    <t>추경일</t>
    <phoneticPr fontId="4" type="noConversion"/>
  </si>
  <si>
    <t>032-590-4512</t>
    <phoneticPr fontId="14" type="noConversion"/>
  </si>
  <si>
    <t>음성하이텍산업단지 폐수종말처리장 고도처리시설 설치사업</t>
    <phoneticPr fontId="14" type="noConversion"/>
  </si>
  <si>
    <t>주상준</t>
    <phoneticPr fontId="14" type="noConversion"/>
  </si>
  <si>
    <t>032-590-4517</t>
    <phoneticPr fontId="14" type="noConversion"/>
  </si>
  <si>
    <t>하동갈사만 조선산업단지 폐수종말처리시설 설치사업</t>
  </si>
  <si>
    <t>일반경쟁</t>
    <phoneticPr fontId="4" type="noConversion"/>
  </si>
  <si>
    <t>수생태시설처 수질개선지원팀</t>
    <phoneticPr fontId="4" type="noConversion"/>
  </si>
  <si>
    <t>이웅</t>
    <phoneticPr fontId="4" type="noConversion"/>
  </si>
  <si>
    <t>032-590-4514</t>
    <phoneticPr fontId="4" type="noConversion"/>
  </si>
  <si>
    <t>2013년 홍천군 경작지 비점오염저감시설 설치공사</t>
    <phoneticPr fontId="14" type="noConversion"/>
  </si>
  <si>
    <t>수생태시설처 비점오염원관리팀</t>
    <phoneticPr fontId="14" type="noConversion"/>
  </si>
  <si>
    <t>정운섭</t>
    <phoneticPr fontId="14" type="noConversion"/>
  </si>
  <si>
    <t>032-590-4487</t>
    <phoneticPr fontId="14" type="noConversion"/>
  </si>
  <si>
    <t>수질자동측정소 시설/전기 설치공사</t>
    <phoneticPr fontId="14" type="noConversion"/>
  </si>
  <si>
    <t>수질오염방제센터 수질측정망팀</t>
    <phoneticPr fontId="14" type="noConversion"/>
  </si>
  <si>
    <t>임성수</t>
    <phoneticPr fontId="14" type="noConversion"/>
  </si>
  <si>
    <t>지자체 전기자동차 충전인프라 설치사업(1권역)</t>
  </si>
  <si>
    <t>전기</t>
  </si>
  <si>
    <t>일반경쟁</t>
  </si>
  <si>
    <t>자동차환경인증센터</t>
  </si>
  <si>
    <t>유동건</t>
  </si>
  <si>
    <t>032-590-3678</t>
  </si>
  <si>
    <t>지자체 전기자동차 충전인프라 설치사업(2권역)</t>
  </si>
  <si>
    <t>장항제련소 비매입구역 토양정화사업(1,2,3공구)  토공사</t>
  </si>
  <si>
    <t>토목</t>
  </si>
  <si>
    <t>토양지하수처 장항정화사업 T/F</t>
  </si>
  <si>
    <t>고현웅</t>
  </si>
  <si>
    <t>041-953-0951</t>
  </si>
  <si>
    <t>변정한</t>
  </si>
  <si>
    <t>041-956-3822</t>
  </si>
  <si>
    <t>정읍천 비점오염저감사업 전기공사</t>
    <phoneticPr fontId="4" type="noConversion"/>
  </si>
  <si>
    <t>전기</t>
    <phoneticPr fontId="4" type="noConversion"/>
  </si>
  <si>
    <t>전만선</t>
    <phoneticPr fontId="4" type="noConversion"/>
  </si>
  <si>
    <t>010-9477-8355</t>
    <phoneticPr fontId="4" type="noConversion"/>
  </si>
  <si>
    <t>동계올림픽 녹색도로 시범사업 시설공사</t>
    <phoneticPr fontId="14" type="noConversion"/>
  </si>
  <si>
    <t>산업환경</t>
    <phoneticPr fontId="14" type="noConversion"/>
  </si>
  <si>
    <t>환경에너지처 시설설계2팀</t>
    <phoneticPr fontId="14" type="noConversion"/>
  </si>
  <si>
    <t>이경한</t>
    <phoneticPr fontId="14" type="noConversion"/>
  </si>
  <si>
    <t>032-590-4616</t>
    <phoneticPr fontId="14" type="noConversion"/>
  </si>
  <si>
    <t>인천 남부권 광역생활자원회수센터 건립사업 건설공사</t>
    <phoneticPr fontId="14" type="noConversion"/>
  </si>
  <si>
    <t>신명석</t>
    <phoneticPr fontId="14" type="noConversion"/>
  </si>
  <si>
    <t>032-590-4606</t>
    <phoneticPr fontId="14" type="noConversion"/>
  </si>
  <si>
    <t>농촌 폐비닐(원형) 민간처리 재활용 용역</t>
    <phoneticPr fontId="4" type="noConversion"/>
  </si>
  <si>
    <t>일반용역</t>
    <phoneticPr fontId="4" type="noConversion"/>
  </si>
  <si>
    <t>강원지사 자원순환사업 T/F팀</t>
    <phoneticPr fontId="4" type="noConversion"/>
  </si>
  <si>
    <t>김성한</t>
    <phoneticPr fontId="4" type="noConversion"/>
  </si>
  <si>
    <t>033-240-9531</t>
    <phoneticPr fontId="4" type="noConversion"/>
  </si>
  <si>
    <t>기관 성과지표 고도화</t>
  </si>
  <si>
    <t>수의</t>
    <phoneticPr fontId="4" type="noConversion"/>
  </si>
  <si>
    <t>기획조정처 경영평가팀</t>
  </si>
  <si>
    <t>이윤진</t>
  </si>
  <si>
    <t>032-590-3141</t>
  </si>
  <si>
    <t xml:space="preserve">정부고객만족도조사(PCSI) </t>
    <phoneticPr fontId="4" type="noConversion"/>
  </si>
  <si>
    <t>기획조정처 경영평가팀</t>
    <phoneticPr fontId="4" type="noConversion"/>
  </si>
  <si>
    <t>강혜진</t>
    <phoneticPr fontId="4" type="noConversion"/>
  </si>
  <si>
    <t>032-590-3144</t>
    <phoneticPr fontId="4" type="noConversion"/>
  </si>
  <si>
    <t>지속가능경영보고서 발간</t>
    <phoneticPr fontId="4" type="noConversion"/>
  </si>
  <si>
    <t>협상</t>
    <phoneticPr fontId="4" type="noConversion"/>
  </si>
  <si>
    <t>온실가스관리 전문인력 온라인 교육 개선 용역</t>
    <phoneticPr fontId="4" type="noConversion"/>
  </si>
  <si>
    <t>기후변화대응처 기후정책지원팀</t>
    <phoneticPr fontId="4" type="noConversion"/>
  </si>
  <si>
    <t>임서영</t>
    <phoneticPr fontId="4" type="noConversion"/>
  </si>
  <si>
    <t>032-590-3417</t>
    <phoneticPr fontId="4" type="noConversion"/>
  </si>
  <si>
    <t>기후변화홍보포탈 교육용 콘텐츠 개발</t>
    <phoneticPr fontId="4" type="noConversion"/>
  </si>
  <si>
    <t>일반경쟁</t>
    <phoneticPr fontId="4" type="noConversion"/>
  </si>
  <si>
    <t>이정경</t>
    <phoneticPr fontId="4" type="noConversion"/>
  </si>
  <si>
    <t>032-590-3418</t>
    <phoneticPr fontId="4" type="noConversion"/>
  </si>
  <si>
    <t>폐기물 감축잠재량 산정을 위한 감축모형 개발 적용 타당성 조사 분석</t>
    <phoneticPr fontId="4" type="noConversion"/>
  </si>
  <si>
    <t>기후변화대응처 온실가스목표팀</t>
    <phoneticPr fontId="4" type="noConversion"/>
  </si>
  <si>
    <t>민희경</t>
    <phoneticPr fontId="4" type="noConversion"/>
  </si>
  <si>
    <t>032-590-5225</t>
    <phoneticPr fontId="4" type="noConversion"/>
  </si>
  <si>
    <t>해외 CDM 사업 UN 등록 및 운영</t>
    <phoneticPr fontId="4" type="noConversion"/>
  </si>
  <si>
    <t>기후변화대응처 탄소시장육성팀</t>
    <phoneticPr fontId="4" type="noConversion"/>
  </si>
  <si>
    <t>김원태</t>
    <phoneticPr fontId="4" type="noConversion"/>
  </si>
  <si>
    <t>032-590-3492</t>
    <phoneticPr fontId="4" type="noConversion"/>
  </si>
  <si>
    <t>폐기물부문  `12년도 신규지정 관리업체 이행계획서 작성지원 용역</t>
    <phoneticPr fontId="4" type="noConversion"/>
  </si>
  <si>
    <t>박종현</t>
    <phoneticPr fontId="4" type="noConversion"/>
  </si>
  <si>
    <t>032-590-5209</t>
    <phoneticPr fontId="4" type="noConversion"/>
  </si>
  <si>
    <t>굴뚝원격감시체계(TMS) 운영시스템 인증제도 도입에 관한 연구</t>
    <phoneticPr fontId="4" type="noConversion"/>
  </si>
  <si>
    <t>대기관리처 대기관제팀</t>
    <phoneticPr fontId="4" type="noConversion"/>
  </si>
  <si>
    <t>김영교</t>
    <phoneticPr fontId="4" type="noConversion"/>
  </si>
  <si>
    <t>032-590-3665</t>
    <phoneticPr fontId="4" type="noConversion"/>
  </si>
  <si>
    <t>빛공해 방지 조명기기 인증체계 구축방안</t>
    <phoneticPr fontId="4" type="noConversion"/>
  </si>
  <si>
    <t>대기환경처 생활환경팀</t>
    <phoneticPr fontId="4" type="noConversion"/>
  </si>
  <si>
    <t>김인규</t>
    <phoneticPr fontId="4" type="noConversion"/>
  </si>
  <si>
    <t>032-590-3542</t>
    <phoneticPr fontId="4" type="noConversion"/>
  </si>
  <si>
    <t>좋은빛 정보센터 홈페이지 구축</t>
    <phoneticPr fontId="4" type="noConversion"/>
  </si>
  <si>
    <t>현승진</t>
    <phoneticPr fontId="4" type="noConversion"/>
  </si>
  <si>
    <t>032-590-3546</t>
    <phoneticPr fontId="4" type="noConversion"/>
  </si>
  <si>
    <t>강원남부권 지방상수도 통합운영시스템 구축 감리용역</t>
    <phoneticPr fontId="4" type="noConversion"/>
  </si>
  <si>
    <t>상수도지원처 상수도지원팀</t>
    <phoneticPr fontId="4" type="noConversion"/>
  </si>
  <si>
    <t>김기홍</t>
    <phoneticPr fontId="4" type="noConversion"/>
  </si>
  <si>
    <t>032-590-5064</t>
    <phoneticPr fontId="4" type="noConversion"/>
  </si>
  <si>
    <t>실시간 수돗물 유량 관리 시스템 구축</t>
  </si>
  <si>
    <t>일반용역</t>
  </si>
  <si>
    <t>협상</t>
  </si>
  <si>
    <t>상수도지원처 상수정책지원팀</t>
  </si>
  <si>
    <t>서정찬</t>
  </si>
  <si>
    <t>032-590-3713</t>
  </si>
  <si>
    <t>음성군 금왕 공공하수처리시설 증설사업 기본 및 실시설계 용역</t>
    <phoneticPr fontId="4" type="noConversion"/>
  </si>
  <si>
    <t>기술용역</t>
    <phoneticPr fontId="4" type="noConversion"/>
  </si>
  <si>
    <t>상하수도시설처 시설설계팀</t>
    <phoneticPr fontId="4" type="noConversion"/>
  </si>
  <si>
    <t>최병일</t>
    <phoneticPr fontId="4" type="noConversion"/>
  </si>
  <si>
    <t>032-590-4337</t>
    <phoneticPr fontId="4" type="noConversion"/>
  </si>
  <si>
    <t>'13년 포항시 하수관거정비 임대형 민간투자사업(BTL) 전략환경영향평가 용역</t>
    <phoneticPr fontId="4" type="noConversion"/>
  </si>
  <si>
    <t>남정</t>
    <phoneticPr fontId="4" type="noConversion"/>
  </si>
  <si>
    <t>032-590-4341</t>
    <phoneticPr fontId="4" type="noConversion"/>
  </si>
  <si>
    <t>'13년 함양군 하수관거정비 임대형 민간투자사업(BTL) 전략환경영향평가 용역</t>
    <phoneticPr fontId="4" type="noConversion"/>
  </si>
  <si>
    <t>태백시 황지분구 하수관거 정비사업 CCTV 조사(1차분)</t>
    <phoneticPr fontId="4" type="noConversion"/>
  </si>
  <si>
    <t>수도권지역본부 환경시설처 공사관리2팀</t>
    <phoneticPr fontId="4" type="noConversion"/>
  </si>
  <si>
    <t>이형용</t>
    <phoneticPr fontId="4" type="noConversion"/>
  </si>
  <si>
    <t>033-552-4860</t>
    <phoneticPr fontId="4" type="noConversion"/>
  </si>
  <si>
    <t xml:space="preserve">안성 제2산단 준설 폐기물 처리용역 </t>
    <phoneticPr fontId="4" type="noConversion"/>
  </si>
  <si>
    <t>수도권지역본부 환경시설처 공사관리3팀</t>
    <phoneticPr fontId="4" type="noConversion"/>
  </si>
  <si>
    <t>이근정</t>
    <phoneticPr fontId="4" type="noConversion"/>
  </si>
  <si>
    <t>031-677-5652</t>
    <phoneticPr fontId="4" type="noConversion"/>
  </si>
  <si>
    <t>고성 상수관망 건설폐기물 처리용역</t>
    <phoneticPr fontId="4" type="noConversion"/>
  </si>
  <si>
    <t>수도권지역본부 환경시설처 공사관리6팀</t>
    <phoneticPr fontId="4" type="noConversion"/>
  </si>
  <si>
    <t>김인표</t>
    <phoneticPr fontId="4" type="noConversion"/>
  </si>
  <si>
    <t>033-636-5624</t>
    <phoneticPr fontId="4" type="noConversion"/>
  </si>
  <si>
    <t>태백시 황지분구 하수관거 정비사업 폐기물 처리 용역(2차분)</t>
    <phoneticPr fontId="4" type="noConversion"/>
  </si>
  <si>
    <t>수생태시설처 수질개선지원팀</t>
    <phoneticPr fontId="4" type="noConversion"/>
  </si>
  <si>
    <t>김민국</t>
    <phoneticPr fontId="4" type="noConversion"/>
  </si>
  <si>
    <t>032-590-4513</t>
    <phoneticPr fontId="4" type="noConversion"/>
  </si>
  <si>
    <t>비점오염 홍보용부스 설치 및 운영</t>
    <phoneticPr fontId="4" type="noConversion"/>
  </si>
  <si>
    <t>수생태시설처 비점오염원관리팀</t>
    <phoneticPr fontId="4" type="noConversion"/>
  </si>
  <si>
    <t>정용훈</t>
    <phoneticPr fontId="4" type="noConversion"/>
  </si>
  <si>
    <t>032-590-4496</t>
    <phoneticPr fontId="4" type="noConversion"/>
  </si>
  <si>
    <t>비점오염 공공시설물 디자인 제작</t>
    <phoneticPr fontId="4" type="noConversion"/>
  </si>
  <si>
    <t>용인시 오산천 생태하천복원사업 기본 및 실시설계</t>
  </si>
  <si>
    <t>수생태시설처 생태하천복원기술지원센터TF</t>
  </si>
  <si>
    <t>배상호</t>
  </si>
  <si>
    <t>032-590-4523</t>
  </si>
  <si>
    <t>음성군 응천 생태하천복원사업 기본 및 실시설계</t>
  </si>
  <si>
    <t>측정자료 송수신 및 보안장비(VPN) 설치용역</t>
    <phoneticPr fontId="4" type="noConversion"/>
  </si>
  <si>
    <t>수질오염방제센터 수질관제팀</t>
    <phoneticPr fontId="4" type="noConversion"/>
  </si>
  <si>
    <t>임수형</t>
    <phoneticPr fontId="4" type="noConversion"/>
  </si>
  <si>
    <t>032-590-3944</t>
    <phoneticPr fontId="4" type="noConversion"/>
  </si>
  <si>
    <t>수질오염사고 대응사례 분석 및 정책 개선 방안 마련(미정)</t>
    <phoneticPr fontId="4" type="noConversion"/>
  </si>
  <si>
    <t>연구용역</t>
    <phoneticPr fontId="4" type="noConversion"/>
  </si>
  <si>
    <t>소액수의</t>
    <phoneticPr fontId="4" type="noConversion"/>
  </si>
  <si>
    <t>민윤홍</t>
    <phoneticPr fontId="4" type="noConversion"/>
  </si>
  <si>
    <t>053-280-3813</t>
    <phoneticPr fontId="4" type="noConversion"/>
  </si>
  <si>
    <t>선박 계류시설 설계 용역</t>
    <phoneticPr fontId="4" type="noConversion"/>
  </si>
  <si>
    <t>노후측정소 장비교체</t>
    <phoneticPr fontId="4" type="noConversion"/>
  </si>
  <si>
    <t>수질오염방제센터 수질측정망팀</t>
    <phoneticPr fontId="4" type="noConversion"/>
  </si>
  <si>
    <t>임성수</t>
    <phoneticPr fontId="4" type="noConversion"/>
  </si>
  <si>
    <t>032-590-3931</t>
    <phoneticPr fontId="4" type="noConversion"/>
  </si>
  <si>
    <t>악취기술진단 경영효율화 및 제도개선 방안</t>
    <phoneticPr fontId="4" type="noConversion"/>
  </si>
  <si>
    <t>악취관리센터 악취진단1팀</t>
    <phoneticPr fontId="4" type="noConversion"/>
  </si>
  <si>
    <t>고병철</t>
    <phoneticPr fontId="4" type="noConversion"/>
  </si>
  <si>
    <t>042-939-2464</t>
    <phoneticPr fontId="4" type="noConversion"/>
  </si>
  <si>
    <t>급속충전기 설치지점 선정 및 설계용역</t>
    <phoneticPr fontId="4" type="noConversion"/>
  </si>
  <si>
    <t>자동차환경인증센터</t>
    <phoneticPr fontId="4" type="noConversion"/>
  </si>
  <si>
    <t>이충열</t>
    <phoneticPr fontId="4" type="noConversion"/>
  </si>
  <si>
    <t>032-590-3675</t>
    <phoneticPr fontId="4" type="noConversion"/>
  </si>
  <si>
    <t>원격측정 수시점검 홍보용 동영상 제작</t>
    <phoneticPr fontId="4" type="noConversion"/>
  </si>
  <si>
    <t>정재복</t>
    <phoneticPr fontId="4" type="noConversion"/>
  </si>
  <si>
    <t>032-590-5186</t>
    <phoneticPr fontId="4" type="noConversion"/>
  </si>
  <si>
    <t>2013년도 폐기물부담금시스템 구축 용역</t>
    <phoneticPr fontId="4" type="noConversion"/>
  </si>
  <si>
    <t>제도운영처 부담금운영팀</t>
    <phoneticPr fontId="4" type="noConversion"/>
  </si>
  <si>
    <t>이원희</t>
    <phoneticPr fontId="4" type="noConversion"/>
  </si>
  <si>
    <t>032-590-4172</t>
    <phoneticPr fontId="4" type="noConversion"/>
  </si>
  <si>
    <t>생산자책임재활용제도(EPR) 시스템 3차 고도화 사업</t>
    <phoneticPr fontId="4" type="noConversion"/>
  </si>
  <si>
    <t>제도운영처 EPR운영팀</t>
    <phoneticPr fontId="4" type="noConversion"/>
  </si>
  <si>
    <t>채경진</t>
    <phoneticPr fontId="4" type="noConversion"/>
  </si>
  <si>
    <t>032-590-4208</t>
    <phoneticPr fontId="4" type="noConversion"/>
  </si>
  <si>
    <t>전기전자제품 및 자동차 재활용시스템(EcoAS) 고도화 사업</t>
    <phoneticPr fontId="4" type="noConversion"/>
  </si>
  <si>
    <t>제도운영처 EcoAS팀</t>
    <phoneticPr fontId="4" type="noConversion"/>
  </si>
  <si>
    <t>윤연호</t>
    <phoneticPr fontId="4" type="noConversion"/>
  </si>
  <si>
    <t>032-590-4234</t>
    <phoneticPr fontId="4" type="noConversion"/>
  </si>
  <si>
    <t>아산시 순환형매립지 정비사업 가연성폐기물 가공처리용역</t>
    <phoneticPr fontId="4" type="noConversion"/>
  </si>
  <si>
    <t>충청지역지역본부 환경시설처 공사관리3팀</t>
    <phoneticPr fontId="4" type="noConversion"/>
  </si>
  <si>
    <t>방상식</t>
    <phoneticPr fontId="4" type="noConversion"/>
  </si>
  <si>
    <t>041-542-3423</t>
    <phoneticPr fontId="4" type="noConversion"/>
  </si>
  <si>
    <t>천안시 생활폐기물소각시설 민간투자사업 소방공사감리용역</t>
    <phoneticPr fontId="4" type="noConversion"/>
  </si>
  <si>
    <t>박종태</t>
    <phoneticPr fontId="4" type="noConversion"/>
  </si>
  <si>
    <t>041-523-8077</t>
    <phoneticPr fontId="4" type="noConversion"/>
  </si>
  <si>
    <t>캠프 하야리아 주변지역 환경오염정화사업</t>
  </si>
  <si>
    <t>토양지하수처 환경조사정화팀</t>
  </si>
  <si>
    <t>최용재</t>
  </si>
  <si>
    <t>032-590-3862</t>
  </si>
  <si>
    <t>매향리 농섬 토양오염정화설계용역</t>
  </si>
  <si>
    <t>이동억</t>
  </si>
  <si>
    <t>032-590-3852</t>
  </si>
  <si>
    <t>장항제련소 주변 오염 매입부지 건설폐기물처리용역</t>
  </si>
  <si>
    <t>장항제련소 주변 오염 매입부지 가연성폐기물처리용역</t>
  </si>
  <si>
    <t>장항제련소 주변 오염 매입부지 지정폐기물처리용역</t>
  </si>
  <si>
    <t>하수처리수 재이용시설 공정폐수의 적정처리방안 마련</t>
    <phoneticPr fontId="4" type="noConversion"/>
  </si>
  <si>
    <t>하수도지원처 물산업진흥팀</t>
    <phoneticPr fontId="4" type="noConversion"/>
  </si>
  <si>
    <t>강석재</t>
    <phoneticPr fontId="4" type="noConversion"/>
  </si>
  <si>
    <t>032-590-3792</t>
    <phoneticPr fontId="4" type="noConversion"/>
  </si>
  <si>
    <t>물 재이용 시설의 합리적 관리체계 구축방안 마련을 위한 연구</t>
    <phoneticPr fontId="4" type="noConversion"/>
  </si>
  <si>
    <t>정인교</t>
    <phoneticPr fontId="4" type="noConversion"/>
  </si>
  <si>
    <t>032-590-5221</t>
    <phoneticPr fontId="4" type="noConversion"/>
  </si>
  <si>
    <t>2013년 온라인 홍보대행 용역</t>
    <phoneticPr fontId="4" type="noConversion"/>
  </si>
  <si>
    <t>홍보실</t>
    <phoneticPr fontId="4" type="noConversion"/>
  </si>
  <si>
    <t>유원재</t>
    <phoneticPr fontId="4" type="noConversion"/>
  </si>
  <si>
    <t>032-590-3012</t>
    <phoneticPr fontId="4" type="noConversion"/>
  </si>
  <si>
    <t>2014년 환경달력 제작 용역</t>
    <phoneticPr fontId="4" type="noConversion"/>
  </si>
  <si>
    <t>이지환</t>
    <phoneticPr fontId="4" type="noConversion"/>
  </si>
  <si>
    <t>032-590-3020</t>
    <phoneticPr fontId="4" type="noConversion"/>
  </si>
  <si>
    <t>전국폐기물발생 및 처리현황 등 5종 통계 책자 제작</t>
    <phoneticPr fontId="4" type="noConversion"/>
  </si>
  <si>
    <t>환경분석처 환경통계팀</t>
    <phoneticPr fontId="4" type="noConversion"/>
  </si>
  <si>
    <t>구재은</t>
    <phoneticPr fontId="4" type="noConversion"/>
  </si>
  <si>
    <t>032-590-4945</t>
    <phoneticPr fontId="4" type="noConversion"/>
  </si>
  <si>
    <t>환경기초시설 탄소중립 프로그램 설계·설치시 가이드라인 제정 및 통합관리방안 마련</t>
    <phoneticPr fontId="4" type="noConversion"/>
  </si>
  <si>
    <t>환경에너지처 시설계획팀</t>
    <phoneticPr fontId="4" type="noConversion"/>
  </si>
  <si>
    <t>김재호</t>
    <phoneticPr fontId="4" type="noConversion"/>
  </si>
  <si>
    <t>032-590-4549</t>
    <phoneticPr fontId="4" type="noConversion"/>
  </si>
  <si>
    <t>통북하수처리장 에너지자립화 기본 및 실시설계</t>
    <phoneticPr fontId="4" type="noConversion"/>
  </si>
  <si>
    <t>환경에너지처 시설설계2팀</t>
    <phoneticPr fontId="4" type="noConversion"/>
  </si>
  <si>
    <t>송장환</t>
    <phoneticPr fontId="4" type="noConversion"/>
  </si>
  <si>
    <t>032-590-4618</t>
    <phoneticPr fontId="4" type="noConversion"/>
  </si>
  <si>
    <t>생활폐기물처리시설 설치비 분석을 통한 국고지원 적정성연구</t>
    <phoneticPr fontId="4" type="noConversion"/>
  </si>
  <si>
    <t>환경에너지처 시설설계1팀</t>
    <phoneticPr fontId="4" type="noConversion"/>
  </si>
  <si>
    <t>변병수</t>
    <phoneticPr fontId="4" type="noConversion"/>
  </si>
  <si>
    <t>032-590-4574</t>
    <phoneticPr fontId="4" type="noConversion"/>
  </si>
  <si>
    <t>폐자원에너지센터 구축방안 연구</t>
    <phoneticPr fontId="4" type="noConversion"/>
  </si>
  <si>
    <t>박홍조</t>
    <phoneticPr fontId="4" type="noConversion"/>
  </si>
  <si>
    <t>032-590-4604</t>
    <phoneticPr fontId="4" type="noConversion"/>
  </si>
  <si>
    <t>탈수기</t>
    <phoneticPr fontId="14" type="noConversion"/>
  </si>
  <si>
    <t>무기성오니 탈수설비 시설(1대)</t>
    <phoneticPr fontId="14" type="noConversion"/>
  </si>
  <si>
    <t>자원순환사업팀</t>
    <phoneticPr fontId="14" type="noConversion"/>
  </si>
  <si>
    <t>장재석</t>
    <phoneticPr fontId="14" type="noConversion"/>
  </si>
  <si>
    <t>053-580-7517</t>
    <phoneticPr fontId="14" type="noConversion"/>
  </si>
  <si>
    <t>펌프</t>
    <phoneticPr fontId="14" type="noConversion"/>
  </si>
  <si>
    <t>무기성오니 탈수설비 시설(7대)</t>
    <phoneticPr fontId="14" type="noConversion"/>
  </si>
  <si>
    <t>송풍기</t>
    <phoneticPr fontId="14" type="noConversion"/>
  </si>
  <si>
    <t>무기성오니 탈수설비 시설(2대)</t>
    <phoneticPr fontId="14" type="noConversion"/>
  </si>
  <si>
    <t>PM2.5 중금속 분석장비</t>
    <phoneticPr fontId="14" type="noConversion"/>
  </si>
  <si>
    <t>분석장비</t>
    <phoneticPr fontId="14" type="noConversion"/>
  </si>
  <si>
    <t>대기환경처 대기환경팀</t>
    <phoneticPr fontId="14" type="noConversion"/>
  </si>
  <si>
    <t>이종필</t>
    <phoneticPr fontId="14" type="noConversion"/>
  </si>
  <si>
    <t>032-590-3503</t>
    <phoneticPr fontId="14" type="noConversion"/>
  </si>
  <si>
    <t>대기오염측정망(수동) 시험분석 물품구매(2013년 하반기)</t>
    <phoneticPr fontId="14" type="noConversion"/>
  </si>
  <si>
    <t>표준물질 등 100종</t>
    <phoneticPr fontId="14" type="noConversion"/>
  </si>
  <si>
    <t>강동진</t>
    <phoneticPr fontId="14" type="noConversion"/>
  </si>
  <si>
    <t>032-590-3515</t>
    <phoneticPr fontId="14" type="noConversion"/>
  </si>
  <si>
    <t>빛공해 기반구축을 위한 측정장비</t>
    <phoneticPr fontId="14" type="noConversion"/>
  </si>
  <si>
    <t>휘도계, 점도계, 조도계</t>
    <phoneticPr fontId="14" type="noConversion"/>
  </si>
  <si>
    <t>대기환경처 생활환경팀</t>
    <phoneticPr fontId="4" type="noConversion"/>
  </si>
  <si>
    <t>김인규</t>
    <phoneticPr fontId="4" type="noConversion"/>
  </si>
  <si>
    <t>032-590-3542</t>
    <phoneticPr fontId="4" type="noConversion"/>
  </si>
  <si>
    <t>실내공기질 관제시스템 이중화 구축</t>
    <phoneticPr fontId="4" type="noConversion"/>
  </si>
  <si>
    <t>서버 및 이중화 장비</t>
    <phoneticPr fontId="14" type="noConversion"/>
  </si>
  <si>
    <t>현승진</t>
    <phoneticPr fontId="4" type="noConversion"/>
  </si>
  <si>
    <t>032-590-3546</t>
    <phoneticPr fontId="4" type="noConversion"/>
  </si>
  <si>
    <t>조립식맨홀</t>
    <phoneticPr fontId="14" type="noConversion"/>
  </si>
  <si>
    <t>수도권지역본부 환경시설처 공사관리2팀</t>
    <phoneticPr fontId="14" type="noConversion"/>
  </si>
  <si>
    <t>채영삼</t>
    <phoneticPr fontId="14" type="noConversion"/>
  </si>
  <si>
    <t>033-562-8852</t>
    <phoneticPr fontId="14" type="noConversion"/>
  </si>
  <si>
    <t>조립식맨홀</t>
  </si>
  <si>
    <t>제수밸브</t>
    <phoneticPr fontId="14" type="noConversion"/>
  </si>
  <si>
    <t>D200, D250, D300, D350</t>
    <phoneticPr fontId="14" type="noConversion"/>
  </si>
  <si>
    <t>장경훈</t>
    <phoneticPr fontId="14" type="noConversion"/>
  </si>
  <si>
    <t>033-553-8894</t>
    <phoneticPr fontId="14" type="noConversion"/>
  </si>
  <si>
    <t>주철관 직관 및 이형관</t>
    <phoneticPr fontId="14" type="noConversion"/>
  </si>
  <si>
    <t>직관66본, 이형관 3,218Kg</t>
    <phoneticPr fontId="14" type="noConversion"/>
  </si>
  <si>
    <t>수도권지역본부 환경시설처 공사관리5팀</t>
    <phoneticPr fontId="14" type="noConversion"/>
  </si>
  <si>
    <t>강윤철</t>
    <phoneticPr fontId="14" type="noConversion"/>
  </si>
  <si>
    <t>031-959-9109</t>
    <phoneticPr fontId="14" type="noConversion"/>
  </si>
  <si>
    <t>부스타펌프</t>
    <phoneticPr fontId="14" type="noConversion"/>
  </si>
  <si>
    <t>자동가압펌프</t>
    <phoneticPr fontId="14" type="noConversion"/>
  </si>
  <si>
    <t>부스타펌프</t>
  </si>
  <si>
    <t>자동가압펌프</t>
  </si>
  <si>
    <t>맨홀 펌프장</t>
    <phoneticPr fontId="14" type="noConversion"/>
  </si>
  <si>
    <t>5호(H=3.0 ~ H=6.3), 8개소</t>
    <phoneticPr fontId="14" type="noConversion"/>
  </si>
  <si>
    <t>자외선살균기</t>
    <phoneticPr fontId="14" type="noConversion"/>
  </si>
  <si>
    <t>수로형 자외선(UV)소독장치, 12램프, 1대</t>
    <phoneticPr fontId="14" type="noConversion"/>
  </si>
  <si>
    <t>수도권지역본부 환경시설처 공사관리3팀</t>
    <phoneticPr fontId="14" type="noConversion"/>
  </si>
  <si>
    <t>이근정</t>
    <phoneticPr fontId="14" type="noConversion"/>
  </si>
  <si>
    <t>031-677-5652</t>
    <phoneticPr fontId="14" type="noConversion"/>
  </si>
  <si>
    <t>전동나이프게이트밸브</t>
    <phoneticPr fontId="14" type="noConversion"/>
  </si>
  <si>
    <t>전동 Knife Gate 밸브, 300A x 10K (ON/OFF, 개도발신기 포함), 3대</t>
    <phoneticPr fontId="14" type="noConversion"/>
  </si>
  <si>
    <t>체크밸브</t>
    <phoneticPr fontId="14" type="noConversion"/>
  </si>
  <si>
    <t>완폐식 역지변(데쉬포드 부착),150A, 200A, 250A</t>
    <phoneticPr fontId="14" type="noConversion"/>
  </si>
  <si>
    <t>직관670본, 이형관 2,730Kg</t>
    <phoneticPr fontId="14" type="noConversion"/>
  </si>
  <si>
    <t>레미콘</t>
    <phoneticPr fontId="14" type="noConversion"/>
  </si>
  <si>
    <t>25-18-8, 25-21-12</t>
    <phoneticPr fontId="14" type="noConversion"/>
  </si>
  <si>
    <t>레미콘</t>
  </si>
  <si>
    <t>25-18-8, 25-21-12</t>
  </si>
  <si>
    <t>아스콘</t>
  </si>
  <si>
    <t>표층, 기층</t>
  </si>
  <si>
    <t>철근(SD30A) D13~D25</t>
    <phoneticPr fontId="14" type="noConversion"/>
  </si>
  <si>
    <t>306.37 TON</t>
    <phoneticPr fontId="14" type="noConversion"/>
  </si>
  <si>
    <t xml:space="preserve">옥외 가로등 및 투광기 </t>
    <phoneticPr fontId="14" type="noConversion"/>
  </si>
  <si>
    <t>"OL1"LED 70W*1 (17개)
,"OL5"LED 70W*1 (4대)</t>
    <phoneticPr fontId="14" type="noConversion"/>
  </si>
  <si>
    <t>수도권지역본부 환경시설처공사관리5팀</t>
    <phoneticPr fontId="14" type="noConversion"/>
  </si>
  <si>
    <t>배재록</t>
    <phoneticPr fontId="14" type="noConversion"/>
  </si>
  <si>
    <t>031-835-6337</t>
    <phoneticPr fontId="14" type="noConversion"/>
  </si>
  <si>
    <t>고정식 유량계</t>
    <phoneticPr fontId="14" type="noConversion"/>
  </si>
  <si>
    <t>초음파식</t>
    <phoneticPr fontId="14" type="noConversion"/>
  </si>
  <si>
    <t>수계관리처 시설설계팀</t>
    <phoneticPr fontId="14" type="noConversion"/>
  </si>
  <si>
    <t>이승범</t>
    <phoneticPr fontId="14" type="noConversion"/>
  </si>
  <si>
    <t>031-590-0684</t>
    <phoneticPr fontId="14" type="noConversion"/>
  </si>
  <si>
    <t xml:space="preserve"> </t>
    <phoneticPr fontId="14" type="noConversion"/>
  </si>
  <si>
    <t>맨홀펌프 제어반</t>
    <phoneticPr fontId="14" type="noConversion"/>
  </si>
  <si>
    <t>수계관리처 공사관리1팀</t>
    <phoneticPr fontId="14" type="noConversion"/>
  </si>
  <si>
    <t>최규호</t>
  </si>
  <si>
    <t>031-771-1642</t>
  </si>
  <si>
    <t>휀스</t>
    <phoneticPr fontId="14" type="noConversion"/>
  </si>
  <si>
    <t>2000(H)*1000(W)*1000(D) 43개소</t>
    <phoneticPr fontId="14" type="noConversion"/>
  </si>
  <si>
    <t xml:space="preserve">   레미콘</t>
  </si>
  <si>
    <t>25-18-8외 4종</t>
    <phoneticPr fontId="14" type="noConversion"/>
  </si>
  <si>
    <t>수계관리처 공사관리2팀</t>
    <phoneticPr fontId="14" type="noConversion"/>
  </si>
  <si>
    <t>김영선</t>
    <phoneticPr fontId="14" type="noConversion"/>
  </si>
  <si>
    <t>031-792-9934</t>
    <phoneticPr fontId="14" type="noConversion"/>
  </si>
  <si>
    <t xml:space="preserve">   아스콘</t>
    <phoneticPr fontId="14" type="noConversion"/>
  </si>
  <si>
    <t>#78외 2종</t>
    <phoneticPr fontId="14" type="noConversion"/>
  </si>
  <si>
    <t xml:space="preserve">   와이어메쉬</t>
  </si>
  <si>
    <t>#8x100x100</t>
  </si>
  <si>
    <t xml:space="preserve">   고강성PVC이중벽관(확관형)</t>
  </si>
  <si>
    <t>D200mm외 2종</t>
    <phoneticPr fontId="14" type="noConversion"/>
  </si>
  <si>
    <t xml:space="preserve">   고강성PVC이중벽관</t>
  </si>
  <si>
    <t>D150mm외 12종</t>
    <phoneticPr fontId="14" type="noConversion"/>
  </si>
  <si>
    <t xml:space="preserve">   PC맨홀</t>
    <phoneticPr fontId="14" type="noConversion"/>
  </si>
  <si>
    <t>D900×600mm외15종</t>
    <phoneticPr fontId="14" type="noConversion"/>
  </si>
  <si>
    <t xml:space="preserve">   맨홀뚜껑</t>
  </si>
  <si>
    <t>Φ648(수밀,잠금형)외 3종</t>
    <phoneticPr fontId="14" type="noConversion"/>
  </si>
  <si>
    <t xml:space="preserve">   내충격PVC 소형맨홀</t>
  </si>
  <si>
    <t>D300mm</t>
  </si>
  <si>
    <t xml:space="preserve">   내충격PVC관</t>
  </si>
  <si>
    <t>D100mm(VG2) 외 7종</t>
    <phoneticPr fontId="14" type="noConversion"/>
  </si>
  <si>
    <t xml:space="preserve">   내충격PVC 오수받이</t>
  </si>
  <si>
    <t>보조방제선</t>
    <phoneticPr fontId="14" type="noConversion"/>
  </si>
  <si>
    <t>5 ton 미만, 150마력, 1식</t>
    <phoneticPr fontId="14" type="noConversion"/>
  </si>
  <si>
    <t>박석준</t>
    <phoneticPr fontId="14" type="noConversion"/>
  </si>
  <si>
    <t>032-590-3902</t>
    <phoneticPr fontId="14" type="noConversion"/>
  </si>
  <si>
    <t>수질측정기</t>
    <phoneticPr fontId="14" type="noConversion"/>
  </si>
  <si>
    <t>휴대용 조류측정기기(다파장방식)</t>
    <phoneticPr fontId="14" type="noConversion"/>
  </si>
  <si>
    <t>민윤홍</t>
    <phoneticPr fontId="14" type="noConversion"/>
  </si>
  <si>
    <t>053-280-3813</t>
    <phoneticPr fontId="14" type="noConversion"/>
  </si>
  <si>
    <t>악취측정장비세트</t>
  </si>
  <si>
    <t>복합악취 흡인상자, 펌프 등 4세트</t>
  </si>
  <si>
    <t>악취관리센터 악취진단1팀</t>
    <phoneticPr fontId="14" type="noConversion"/>
  </si>
  <si>
    <t>오대식</t>
    <phoneticPr fontId="14" type="noConversion"/>
  </si>
  <si>
    <t>042-939-2457</t>
    <phoneticPr fontId="14" type="noConversion"/>
  </si>
  <si>
    <t>다기능측정기</t>
  </si>
  <si>
    <t>압력, 온도, 습도, 풍속 측정 등 4set</t>
    <phoneticPr fontId="14" type="noConversion"/>
  </si>
  <si>
    <t>황화수소자동측정기</t>
    <phoneticPr fontId="14" type="noConversion"/>
  </si>
  <si>
    <t>황화수소측정용, 4대</t>
    <phoneticPr fontId="14" type="noConversion"/>
  </si>
  <si>
    <t>악취 시험분석용 소모품 등</t>
    <phoneticPr fontId="14" type="noConversion"/>
  </si>
  <si>
    <t>냄새봉지, AL bag, 황화수소 검지관 등</t>
    <phoneticPr fontId="14" type="noConversion"/>
  </si>
  <si>
    <t>악취관리센터 악취분석팀</t>
    <phoneticPr fontId="14" type="noConversion"/>
  </si>
  <si>
    <t>홍민경</t>
    <phoneticPr fontId="14" type="noConversion"/>
  </si>
  <si>
    <t>042-939-2407</t>
    <phoneticPr fontId="14" type="noConversion"/>
  </si>
  <si>
    <t>표준가스 및 컬럼 등</t>
    <phoneticPr fontId="14" type="noConversion"/>
  </si>
  <si>
    <t>황 표준가스 3통, DB-1 컬럼 등</t>
    <phoneticPr fontId="14" type="noConversion"/>
  </si>
  <si>
    <t>우무길</t>
    <phoneticPr fontId="14" type="noConversion"/>
  </si>
  <si>
    <t>042-939-2418</t>
    <phoneticPr fontId="14" type="noConversion"/>
  </si>
  <si>
    <t>전기자동차 충전기 구매</t>
    <phoneticPr fontId="14" type="noConversion"/>
  </si>
  <si>
    <t>완속충전기(7.7kw) 57대</t>
    <phoneticPr fontId="14" type="noConversion"/>
  </si>
  <si>
    <t>자동차환경인증센터</t>
    <phoneticPr fontId="14" type="noConversion"/>
  </si>
  <si>
    <t>유동건</t>
    <phoneticPr fontId="14" type="noConversion"/>
  </si>
  <si>
    <t>032-590-3678</t>
    <phoneticPr fontId="14" type="noConversion"/>
  </si>
  <si>
    <t>연료측정장치</t>
    <phoneticPr fontId="14" type="noConversion"/>
  </si>
  <si>
    <t>125kg/h, 2세트</t>
    <phoneticPr fontId="14" type="noConversion"/>
  </si>
  <si>
    <t>김광철</t>
    <phoneticPr fontId="14" type="noConversion"/>
  </si>
  <si>
    <t>590-5173</t>
    <phoneticPr fontId="14" type="noConversion"/>
  </si>
  <si>
    <t>엔진시험실 제어시스템 업그레이드(Euro6, Tier4)</t>
    <phoneticPr fontId="14" type="noConversion"/>
  </si>
  <si>
    <t>WHTC, WHSC, NRTC, NRSC</t>
    <phoneticPr fontId="14" type="noConversion"/>
  </si>
  <si>
    <t>암모니아 측정장치</t>
    <phoneticPr fontId="14" type="noConversion"/>
  </si>
  <si>
    <t>Lazer / FTIR</t>
    <phoneticPr fontId="14" type="noConversion"/>
  </si>
  <si>
    <t>입자개수장치</t>
    <phoneticPr fontId="14" type="noConversion"/>
  </si>
  <si>
    <t>Particle counter</t>
    <phoneticPr fontId="14" type="noConversion"/>
  </si>
  <si>
    <t>차대동력계용 냉각팬 (Euro6)</t>
    <phoneticPr fontId="14" type="noConversion"/>
  </si>
  <si>
    <t>Euro6, WLTP</t>
    <phoneticPr fontId="14" type="noConversion"/>
  </si>
  <si>
    <t>데이터 자동화 솔루션</t>
    <phoneticPr fontId="14" type="noConversion"/>
  </si>
  <si>
    <t>국가재정정보 자동연계모듈</t>
    <phoneticPr fontId="14" type="noConversion"/>
  </si>
  <si>
    <t>제도운영처 부담금운영팀</t>
    <phoneticPr fontId="14" type="noConversion"/>
  </si>
  <si>
    <t>이원희</t>
    <phoneticPr fontId="14" type="noConversion"/>
  </si>
  <si>
    <t>032-590-4172</t>
    <phoneticPr fontId="4" type="noConversion"/>
  </si>
  <si>
    <t>접근제어 솔루션</t>
    <phoneticPr fontId="14" type="noConversion"/>
  </si>
  <si>
    <t>웹서버 접근제어, 2대</t>
    <phoneticPr fontId="14" type="noConversion"/>
  </si>
  <si>
    <t>리포팅툴 및 통계 솔루션</t>
    <phoneticPr fontId="14" type="noConversion"/>
  </si>
  <si>
    <t>이미지변환 솔루션</t>
    <phoneticPr fontId="14" type="noConversion"/>
  </si>
  <si>
    <t>철캔 및 알루미늄캔 압축기</t>
    <phoneticPr fontId="14" type="noConversion"/>
  </si>
  <si>
    <t>유압식*15.8kW</t>
    <phoneticPr fontId="14" type="noConversion"/>
  </si>
  <si>
    <t>환경시설처 공사관리1팀</t>
    <phoneticPr fontId="14" type="noConversion"/>
  </si>
  <si>
    <t>김영민</t>
    <phoneticPr fontId="14" type="noConversion"/>
  </si>
  <si>
    <t>041-881-9936</t>
    <phoneticPr fontId="14" type="noConversion"/>
  </si>
  <si>
    <t>플라스틱류 압축기</t>
    <phoneticPr fontId="14" type="noConversion"/>
  </si>
  <si>
    <t>유압식*38.4kW</t>
  </si>
  <si>
    <t>수배전반</t>
    <phoneticPr fontId="14" type="noConversion"/>
  </si>
  <si>
    <t>2400W*2750H*3000D(옥내)</t>
    <phoneticPr fontId="14" type="noConversion"/>
  </si>
  <si>
    <t>한경시설처 공사관리1팀</t>
    <phoneticPr fontId="14" type="noConversion"/>
  </si>
  <si>
    <t>스키더로더</t>
    <phoneticPr fontId="14" type="noConversion"/>
  </si>
  <si>
    <t>0.37m3</t>
    <phoneticPr fontId="14" type="noConversion"/>
  </si>
  <si>
    <t>관급자재(하천변난간)</t>
    <phoneticPr fontId="14" type="noConversion"/>
  </si>
  <si>
    <t>6000*1114mm</t>
    <phoneticPr fontId="14" type="noConversion"/>
  </si>
  <si>
    <t>환경시설처 공사관리2팀</t>
    <phoneticPr fontId="14" type="noConversion"/>
  </si>
  <si>
    <t>이준석</t>
    <phoneticPr fontId="14" type="noConversion"/>
  </si>
  <si>
    <t>010-8762-5445</t>
    <phoneticPr fontId="14" type="noConversion"/>
  </si>
  <si>
    <t>계측제어설비</t>
    <phoneticPr fontId="4" type="noConversion"/>
  </si>
  <si>
    <t>계측제어설비일식</t>
    <phoneticPr fontId="4" type="noConversion"/>
  </si>
  <si>
    <t>호남지역본부 환경시설처</t>
    <phoneticPr fontId="4" type="noConversion"/>
  </si>
  <si>
    <t>전만선</t>
    <phoneticPr fontId="4" type="noConversion"/>
  </si>
  <si>
    <t>010-9477-8355</t>
    <phoneticPr fontId="4" type="noConversion"/>
  </si>
  <si>
    <t>감시제어설비</t>
    <phoneticPr fontId="4" type="noConversion"/>
  </si>
  <si>
    <t>감시제어설비일식</t>
    <phoneticPr fontId="14" type="noConversion"/>
  </si>
  <si>
    <t>기계자재</t>
    <phoneticPr fontId="4" type="noConversion"/>
  </si>
  <si>
    <t>수문 및 이송펌프 등</t>
    <phoneticPr fontId="14" type="noConversion"/>
  </si>
  <si>
    <t>협작물처리기</t>
    <phoneticPr fontId="4" type="noConversion"/>
  </si>
  <si>
    <t>협작물처리기</t>
    <phoneticPr fontId="14" type="noConversion"/>
  </si>
  <si>
    <t>세척설비</t>
    <phoneticPr fontId="4" type="noConversion"/>
  </si>
  <si>
    <t>세척설비</t>
    <phoneticPr fontId="14" type="noConversion"/>
  </si>
  <si>
    <t>유량조절수문 등</t>
    <phoneticPr fontId="14" type="noConversion"/>
  </si>
  <si>
    <t>비금속전동제 수문 ￠300㎜ 등</t>
    <phoneticPr fontId="14" type="noConversion"/>
  </si>
  <si>
    <t>문상호</t>
    <phoneticPr fontId="14" type="noConversion"/>
  </si>
  <si>
    <t>063-841-8040</t>
    <phoneticPr fontId="14" type="noConversion"/>
  </si>
  <si>
    <t>이송펌프 등</t>
    <phoneticPr fontId="14" type="noConversion"/>
  </si>
  <si>
    <t>수중펌프 0.94㎥/min x 12mH  등</t>
    <phoneticPr fontId="14" type="noConversion"/>
  </si>
  <si>
    <t>063-841-8040</t>
  </si>
  <si>
    <t>체크밸브 등</t>
    <phoneticPr fontId="14" type="noConversion"/>
  </si>
  <si>
    <t>완폐식250A 등</t>
    <phoneticPr fontId="14" type="noConversion"/>
  </si>
  <si>
    <t>배전반</t>
    <phoneticPr fontId="14" type="noConversion"/>
  </si>
  <si>
    <t>MCC, 분전반, 현장조작반</t>
    <phoneticPr fontId="14" type="noConversion"/>
  </si>
  <si>
    <t>박민수</t>
    <phoneticPr fontId="14" type="noConversion"/>
  </si>
  <si>
    <t>조명기구</t>
    <phoneticPr fontId="14" type="noConversion"/>
  </si>
  <si>
    <t>하이브리드 보안등 외 6종</t>
    <phoneticPr fontId="14" type="noConversion"/>
  </si>
  <si>
    <t>유량계</t>
    <phoneticPr fontId="14" type="noConversion"/>
  </si>
  <si>
    <t>전자식 유량계</t>
    <phoneticPr fontId="14" type="noConversion"/>
  </si>
  <si>
    <t>관로수문</t>
    <phoneticPr fontId="18" type="noConversion"/>
  </si>
  <si>
    <t>주철제 슬루스 게이트
W1,500mm x H1,500mm</t>
    <phoneticPr fontId="18" type="noConversion"/>
  </si>
  <si>
    <t>허정욱</t>
    <phoneticPr fontId="14" type="noConversion"/>
  </si>
  <si>
    <t>063-278-9040</t>
    <phoneticPr fontId="14" type="noConversion"/>
  </si>
  <si>
    <t>처리장 긴급차단 시설</t>
    <phoneticPr fontId="18" type="noConversion"/>
  </si>
  <si>
    <t>전동식 주철제 슬루스게이트
W2,000mm x H2,000mm</t>
    <phoneticPr fontId="18" type="noConversion"/>
  </si>
  <si>
    <t>유지관리용 크레인</t>
    <phoneticPr fontId="18" type="noConversion"/>
  </si>
  <si>
    <t>전동식 서스펜션 크레인, 7.5Ton</t>
    <phoneticPr fontId="18" type="noConversion"/>
  </si>
  <si>
    <t>분기조절밸브</t>
    <phoneticPr fontId="18" type="noConversion"/>
  </si>
  <si>
    <t>전동식 버터플라이 밸브, 1,350A</t>
    <phoneticPr fontId="18" type="noConversion"/>
  </si>
  <si>
    <t>저류조 유입밸브</t>
    <phoneticPr fontId="18" type="noConversion"/>
  </si>
  <si>
    <t>전동식 버터플라이 밸브, 1,200A</t>
    <phoneticPr fontId="18" type="noConversion"/>
  </si>
  <si>
    <t>연속형처리시설 폴리머 자동용해장치</t>
    <phoneticPr fontId="18" type="noConversion"/>
  </si>
  <si>
    <t>자동연속 용해방식, 2㎥</t>
    <phoneticPr fontId="18" type="noConversion"/>
  </si>
  <si>
    <t>탈수기</t>
    <phoneticPr fontId="18" type="noConversion"/>
  </si>
  <si>
    <t>원심탈수기 45.0㎥/hr</t>
    <phoneticPr fontId="18" type="noConversion"/>
  </si>
  <si>
    <t>폴리머 공급설비</t>
    <phoneticPr fontId="18" type="noConversion"/>
  </si>
  <si>
    <t>자동연속 용해방식, 4㎥/hr</t>
    <phoneticPr fontId="18" type="noConversion"/>
  </si>
  <si>
    <t>수배전반 제작 및 설치</t>
    <phoneticPr fontId="18" type="noConversion"/>
  </si>
  <si>
    <t>MOF, 부스바, 계전기 교체 등</t>
    <phoneticPr fontId="18" type="noConversion"/>
  </si>
  <si>
    <t>악취감지기</t>
    <phoneticPr fontId="18" type="noConversion"/>
  </si>
  <si>
    <t>외함 및 설치비 포함</t>
    <phoneticPr fontId="18" type="noConversion"/>
  </si>
  <si>
    <t>슬러지 계면계</t>
    <phoneticPr fontId="18" type="noConversion"/>
  </si>
  <si>
    <t>레미콘,토목섬유</t>
    <phoneticPr fontId="14" type="noConversion"/>
  </si>
  <si>
    <t>김진</t>
    <phoneticPr fontId="14" type="noConversion"/>
  </si>
  <si>
    <t>010-5363-7103</t>
    <phoneticPr fontId="14" type="noConversion"/>
  </si>
  <si>
    <t>분석용 시약 및 초자 구매</t>
    <phoneticPr fontId="14" type="noConversion"/>
  </si>
  <si>
    <t>헥산 등 4종</t>
    <phoneticPr fontId="14" type="noConversion"/>
  </si>
  <si>
    <t>환경분석처 유해물질분석팀</t>
    <phoneticPr fontId="14" type="noConversion"/>
  </si>
  <si>
    <t>이호규</t>
    <phoneticPr fontId="14" type="noConversion"/>
  </si>
  <si>
    <t>032-590-4807</t>
    <phoneticPr fontId="14" type="noConversion"/>
  </si>
  <si>
    <t>염산 등 40종</t>
    <phoneticPr fontId="14" type="noConversion"/>
  </si>
  <si>
    <t>박미정</t>
    <phoneticPr fontId="14" type="noConversion"/>
  </si>
  <si>
    <t>032-590-4813</t>
    <phoneticPr fontId="14" type="noConversion"/>
  </si>
  <si>
    <t>Dioxin Calibration/Verification Std. 등 100종</t>
    <phoneticPr fontId="14" type="noConversion"/>
  </si>
  <si>
    <t>시료채취및 분석 물품</t>
    <phoneticPr fontId="14" type="noConversion"/>
  </si>
  <si>
    <t>환경분석처 UPOPs분석팀</t>
    <phoneticPr fontId="14" type="noConversion"/>
  </si>
  <si>
    <t>최경식</t>
    <phoneticPr fontId="14" type="noConversion"/>
  </si>
  <si>
    <t>032-590-4856</t>
    <phoneticPr fontId="14" type="noConversion"/>
  </si>
  <si>
    <t>임핀저  등 50종</t>
  </si>
  <si>
    <t>환경분석처 UPOPs분석팀</t>
  </si>
  <si>
    <t>최경식</t>
  </si>
  <si>
    <t>032-590-4856</t>
  </si>
  <si>
    <t>달성현풍 공업지역 완충저류시설 설치사업</t>
  </si>
  <si>
    <t>수생태시설처 수질개선지원팀</t>
  </si>
  <si>
    <t>이웅</t>
  </si>
  <si>
    <t>032-590-4514</t>
  </si>
  <si>
    <t>고령다산 산업단지 완충저류시설 설치사업</t>
  </si>
  <si>
    <t>호남지역본부 환경시설처 공사1팀</t>
    <phoneticPr fontId="4" type="noConversion"/>
  </si>
  <si>
    <t>기계</t>
    <phoneticPr fontId="14" type="noConversion"/>
  </si>
  <si>
    <t>강릉탄소중립 추가 전기공사</t>
    <phoneticPr fontId="14" type="noConversion"/>
  </si>
  <si>
    <t>장항제련소 주변 오염 매입부지 지장물철거공사</t>
    <phoneticPr fontId="4" type="noConversion"/>
  </si>
  <si>
    <t>기타</t>
    <phoneticPr fontId="4" type="noConversion"/>
  </si>
  <si>
    <t>토목</t>
    <phoneticPr fontId="4" type="noConversion"/>
  </si>
  <si>
    <t>도급액
(백만원)</t>
    <phoneticPr fontId="4" type="noConversion"/>
  </si>
  <si>
    <t>032-590-3931</t>
    <phoneticPr fontId="4" type="noConversion"/>
  </si>
  <si>
    <t>협상</t>
    <phoneticPr fontId="4" type="noConversion"/>
  </si>
  <si>
    <t>기술용역</t>
    <phoneticPr fontId="4" type="noConversion"/>
  </si>
  <si>
    <t>소액수의</t>
    <phoneticPr fontId="4" type="noConversion"/>
  </si>
  <si>
    <t>일반경쟁</t>
    <phoneticPr fontId="4" type="noConversion"/>
  </si>
  <si>
    <t>수질오염방제센터 수질오염상황팀</t>
    <phoneticPr fontId="4" type="noConversion"/>
  </si>
  <si>
    <t>환경측정기기 실험실 리모델링 공사</t>
  </si>
  <si>
    <t>건축</t>
  </si>
  <si>
    <t>검사진단처 환경측정기검사팀</t>
  </si>
  <si>
    <t>이석범</t>
  </si>
  <si>
    <t>032-590-4654</t>
  </si>
  <si>
    <t>공주(유구)등 9개 하수처리구역 현장조사</t>
  </si>
  <si>
    <t>검사진단처 수처리진단팀</t>
  </si>
  <si>
    <t>김영일</t>
  </si>
  <si>
    <t>032-590-3973</t>
  </si>
  <si>
    <t>녹색건축물인증 웹사이트 구축사업</t>
  </si>
  <si>
    <t>검사진단처 친환경건축물 인증센터</t>
  </si>
  <si>
    <t>김병국</t>
  </si>
  <si>
    <t>032-590-5246</t>
  </si>
  <si>
    <t>청정실</t>
  </si>
  <si>
    <t>1식</t>
  </si>
  <si>
    <t>실험실 가구</t>
  </si>
  <si>
    <t>8종, 24대</t>
  </si>
  <si>
    <t>쇼핑몰</t>
  </si>
  <si>
    <t>LED 조명기구</t>
  </si>
  <si>
    <t>2종, 100개</t>
  </si>
  <si>
    <t>업무용차량</t>
  </si>
  <si>
    <t xml:space="preserve"> 승합5인승 밴, 경유,2대 </t>
  </si>
  <si>
    <t>박혜림</t>
  </si>
  <si>
    <t>032-590-4652</t>
  </si>
  <si>
    <t>멀티가스분석기</t>
  </si>
  <si>
    <t>2대</t>
  </si>
  <si>
    <r>
      <t>성서 1</t>
    </r>
    <r>
      <rPr>
        <sz val="10"/>
        <rFont val="맑은 고딕"/>
        <family val="3"/>
        <charset val="129"/>
      </rPr>
      <t>·</t>
    </r>
    <r>
      <rPr>
        <sz val="10"/>
        <rFont val="굴림"/>
        <family val="3"/>
        <charset val="129"/>
      </rPr>
      <t>2·3·4 산업단지 완충저류시설 설치공사</t>
    </r>
    <phoneticPr fontId="14" type="noConversion"/>
  </si>
  <si>
    <t>전기</t>
    <phoneticPr fontId="14" type="noConversion"/>
  </si>
  <si>
    <t>일반경쟁</t>
    <phoneticPr fontId="14" type="noConversion"/>
  </si>
  <si>
    <t>영남지역본부 환경시설처 공사관리6팀</t>
    <phoneticPr fontId="14" type="noConversion"/>
  </si>
  <si>
    <t>이동현</t>
    <phoneticPr fontId="14" type="noConversion"/>
  </si>
  <si>
    <t>053-582-2757</t>
    <phoneticPr fontId="14" type="noConversion"/>
  </si>
  <si>
    <t>영남지역본부 환경시설처 공사관리2팀</t>
    <phoneticPr fontId="14" type="noConversion"/>
  </si>
  <si>
    <t>경북도청이전신도시 공공하수처리시설 설치사업 전기공사</t>
    <phoneticPr fontId="14" type="noConversion"/>
  </si>
  <si>
    <t>영남지역본부 환경시설처 공사관리5팀</t>
    <phoneticPr fontId="14" type="noConversion"/>
  </si>
  <si>
    <t>이승욱</t>
    <phoneticPr fontId="14" type="noConversion"/>
  </si>
  <si>
    <t>054-841-1195</t>
  </si>
  <si>
    <t>서교원</t>
    <phoneticPr fontId="14" type="noConversion"/>
  </si>
  <si>
    <t>054-336-0301</t>
    <phoneticPr fontId="14" type="noConversion"/>
  </si>
  <si>
    <t>봉화군 춘양 수질원격감시체계(TMS) 설치 공사</t>
    <phoneticPr fontId="14" type="noConversion"/>
  </si>
  <si>
    <t>이동화</t>
    <phoneticPr fontId="14" type="noConversion"/>
  </si>
  <si>
    <t>054-674-1613</t>
    <phoneticPr fontId="14" type="noConversion"/>
  </si>
  <si>
    <t>수거사업소 농약용기 보관시설 공사</t>
  </si>
  <si>
    <t>영남지역본부 자원순환처 자원순환사업팀</t>
  </si>
  <si>
    <t>박동윤</t>
  </si>
  <si>
    <t>055-320-0312</t>
  </si>
  <si>
    <t>경북도청이전신도시 공공하수처리시설 설치사업 소방감리용역</t>
    <phoneticPr fontId="4" type="noConversion"/>
  </si>
  <si>
    <t>영남지역본부 환경시설처 공사관리5탐</t>
    <phoneticPr fontId="4" type="noConversion"/>
  </si>
  <si>
    <t>이승욱</t>
    <phoneticPr fontId="4" type="noConversion"/>
  </si>
  <si>
    <t>일반용역</t>
    <phoneticPr fontId="4" type="noConversion"/>
  </si>
  <si>
    <t>영남지역본부 환경시설처 공사관리5팀</t>
    <phoneticPr fontId="4" type="noConversion"/>
  </si>
  <si>
    <t>이동화</t>
    <phoneticPr fontId="4" type="noConversion"/>
  </si>
  <si>
    <t>054-674-1613</t>
    <phoneticPr fontId="4" type="noConversion"/>
  </si>
  <si>
    <t>통영시 폐기물소각시설 설치사업 사후환경영향조사(공사시)</t>
    <phoneticPr fontId="4" type="noConversion"/>
  </si>
  <si>
    <t>기술용역</t>
    <phoneticPr fontId="4" type="noConversion"/>
  </si>
  <si>
    <t>일반경쟁</t>
    <phoneticPr fontId="4" type="noConversion"/>
  </si>
  <si>
    <t>영남지역본부 환경시설처 공사관리1팀</t>
    <phoneticPr fontId="4" type="noConversion"/>
  </si>
  <si>
    <t>김영배</t>
    <phoneticPr fontId="4" type="noConversion"/>
  </si>
  <si>
    <t>010-2678-2599</t>
    <phoneticPr fontId="4" type="noConversion"/>
  </si>
  <si>
    <t>시멘트</t>
    <phoneticPr fontId="14" type="noConversion"/>
  </si>
  <si>
    <t>포틀란트시멘트(벌크, 포대)</t>
    <phoneticPr fontId="14" type="noConversion"/>
  </si>
  <si>
    <t>영남지역본부 환경시설처 공사관리1팀</t>
    <phoneticPr fontId="14" type="noConversion"/>
  </si>
  <si>
    <t>황선진</t>
    <phoneticPr fontId="14" type="noConversion"/>
  </si>
  <si>
    <t>055-674-8384</t>
    <phoneticPr fontId="14" type="noConversion"/>
  </si>
  <si>
    <t>성서1,2,3,4 산단 완충저류 시설 설치사업 기계 공사 관급자재</t>
    <phoneticPr fontId="14" type="noConversion"/>
  </si>
  <si>
    <t>펌프 외</t>
    <phoneticPr fontId="14" type="noConversion"/>
  </si>
  <si>
    <t>성서1,2,3,5 산단 완충저류 시설 설치사업  전기공사 관급자재</t>
    <phoneticPr fontId="14" type="noConversion"/>
  </si>
  <si>
    <t>수배전반 외</t>
    <phoneticPr fontId="14" type="noConversion"/>
  </si>
  <si>
    <t>창호</t>
    <phoneticPr fontId="14" type="noConversion"/>
  </si>
  <si>
    <t>5.2Ｘ 5.0 =26.0 등</t>
    <phoneticPr fontId="14" type="noConversion"/>
  </si>
  <si>
    <t>노지훈</t>
    <phoneticPr fontId="14" type="noConversion"/>
  </si>
  <si>
    <t>054-955-9920</t>
    <phoneticPr fontId="14" type="noConversion"/>
  </si>
  <si>
    <t>악세스후로아</t>
    <phoneticPr fontId="14" type="noConversion"/>
  </si>
  <si>
    <t>스틸판넬600각 T=300</t>
    <phoneticPr fontId="14" type="noConversion"/>
  </si>
  <si>
    <t>수배전반</t>
    <phoneticPr fontId="14" type="noConversion"/>
  </si>
  <si>
    <t>380/220V 저압 수배전반</t>
    <phoneticPr fontId="14" type="noConversion"/>
  </si>
  <si>
    <t>TM/TC-S</t>
    <phoneticPr fontId="14" type="noConversion"/>
  </si>
  <si>
    <t>4대</t>
    <phoneticPr fontId="14" type="noConversion"/>
  </si>
  <si>
    <t>초음파식 수위계</t>
    <phoneticPr fontId="14" type="noConversion"/>
  </si>
  <si>
    <t>0~10m(7대)</t>
    <phoneticPr fontId="14" type="noConversion"/>
  </si>
  <si>
    <t>초음파 유량계</t>
    <phoneticPr fontId="14" type="noConversion"/>
  </si>
  <si>
    <t>도플러방식(개수로형)</t>
    <phoneticPr fontId="14" type="noConversion"/>
  </si>
  <si>
    <t>TOC ANALYZER</t>
    <phoneticPr fontId="14" type="noConversion"/>
  </si>
  <si>
    <t>TOXI ANALYZER</t>
    <phoneticPr fontId="14" type="noConversion"/>
  </si>
  <si>
    <t>OIL MONITOR</t>
    <phoneticPr fontId="14" type="noConversion"/>
  </si>
  <si>
    <t>SAMPLING TANK &amp; FILTER</t>
    <phoneticPr fontId="14" type="noConversion"/>
  </si>
  <si>
    <t>협잡물 스크린(협잡물 저장박스 포함)</t>
    <phoneticPr fontId="14" type="noConversion"/>
  </si>
  <si>
    <t>전동 웨지바 스크린(2대)
W0.7m×H2.2m,70도, 목간극 10mm</t>
    <phoneticPr fontId="14" type="noConversion"/>
  </si>
  <si>
    <t>저류조 분배수문</t>
    <phoneticPr fontId="14" type="noConversion"/>
  </si>
  <si>
    <t>전동식 각형 슬루스게이트(3대)
W0.8m×H0.8m</t>
    <phoneticPr fontId="14" type="noConversion"/>
  </si>
  <si>
    <t>저류조 이송펌프</t>
    <phoneticPr fontId="14" type="noConversion"/>
  </si>
  <si>
    <t>횡축단단원심볼르트펌프(3대)
0.98㎥/min×17mH, VVVF</t>
    <phoneticPr fontId="14" type="noConversion"/>
  </si>
  <si>
    <t>크레인</t>
    <phoneticPr fontId="14" type="noConversion"/>
  </si>
  <si>
    <t>전동식 모노레일 체인호이스트 외</t>
    <phoneticPr fontId="14" type="noConversion"/>
  </si>
  <si>
    <t>이한숙</t>
    <phoneticPr fontId="14" type="noConversion"/>
  </si>
  <si>
    <t>054-976-0946</t>
    <phoneticPr fontId="14" type="noConversion"/>
  </si>
  <si>
    <t>하수처리장치 및 구성품</t>
    <phoneticPr fontId="14" type="noConversion"/>
  </si>
  <si>
    <t>세목협잡물스크린 외</t>
    <phoneticPr fontId="14" type="noConversion"/>
  </si>
  <si>
    <t>수문</t>
    <phoneticPr fontId="14" type="noConversion"/>
  </si>
  <si>
    <t>전동식 각형 슬루스게이트 외</t>
    <phoneticPr fontId="14" type="noConversion"/>
  </si>
  <si>
    <t>모터펌프</t>
    <phoneticPr fontId="14" type="noConversion"/>
  </si>
  <si>
    <t>무폐쇄형(Non-Clog) 수중원심펌프 외</t>
    <phoneticPr fontId="14" type="noConversion"/>
  </si>
  <si>
    <t>밸브</t>
    <phoneticPr fontId="14" type="noConversion"/>
  </si>
  <si>
    <t>전동 고무시트 버터플라이밸브 외</t>
    <phoneticPr fontId="14" type="noConversion"/>
  </si>
  <si>
    <t>철골</t>
    <phoneticPr fontId="14" type="noConversion"/>
  </si>
  <si>
    <t>RH형강, 경량형강</t>
    <phoneticPr fontId="14" type="noConversion"/>
  </si>
  <si>
    <t>신종연</t>
    <phoneticPr fontId="14" type="noConversion"/>
  </si>
  <si>
    <t>054-832-8340</t>
    <phoneticPr fontId="14" type="noConversion"/>
  </si>
  <si>
    <t>아스콘</t>
    <phoneticPr fontId="14" type="noConversion"/>
  </si>
  <si>
    <t>#78, #467</t>
    <phoneticPr fontId="14" type="noConversion"/>
  </si>
  <si>
    <t>협잡물종합처리기</t>
    <phoneticPr fontId="14" type="noConversion"/>
  </si>
  <si>
    <t>370㎥/hr x 4.64kW</t>
    <phoneticPr fontId="14" type="noConversion"/>
  </si>
  <si>
    <t>박달성</t>
    <phoneticPr fontId="14" type="noConversion"/>
  </si>
  <si>
    <t>054-841-1195</t>
    <phoneticPr fontId="14" type="noConversion"/>
  </si>
  <si>
    <t>협잡물이송컨베이어-2</t>
    <phoneticPr fontId="14" type="noConversion"/>
  </si>
  <si>
    <t>공기압컨베이어
0.1㎥/회 x 22.5kW</t>
    <phoneticPr fontId="14" type="noConversion"/>
  </si>
  <si>
    <t>드럼스크린</t>
    <phoneticPr fontId="4" type="noConversion"/>
  </si>
  <si>
    <t>Mesh type, 스크류프레스 일체형
규격 : 0.75mm, Φ1,600 x 3,500L ×3.7kW</t>
    <phoneticPr fontId="4" type="noConversion"/>
  </si>
  <si>
    <t>영남지역본부 환경시설처 공사관리5팀</t>
  </si>
  <si>
    <t>M-2104
협잡물 이송컨베이어-3</t>
    <phoneticPr fontId="4" type="noConversion"/>
  </si>
  <si>
    <t>공기압컨베이어
규격 : 0.1㎥/회 × 22.5kW</t>
    <phoneticPr fontId="4" type="noConversion"/>
  </si>
  <si>
    <t>M-2142
유지관리용 호이스트-4</t>
    <phoneticPr fontId="4" type="noConversion"/>
  </si>
  <si>
    <t>모노레일 호이스트
규격 : 3.0ton x 인양 12m x 100m × 3.3kW</t>
    <phoneticPr fontId="4" type="noConversion"/>
  </si>
  <si>
    <t>M-3101
오존설비</t>
    <phoneticPr fontId="4" type="noConversion"/>
  </si>
  <si>
    <t xml:space="preserve">중주파수 수냉 무성방전식
규격 : 오존발생기(32kW), 공기압축기(30kW), 냉동기(15kW), 배오존파괴기(0.72kW), 모티브펌프(7.5kW), 산소발생기(0.2kW), 냉동식건조기(1.5kW), 에프터쿨러(0.4kW), 기타 기기(0.3kW),MCC및 감시제어설비, 설비배관 및 전기 배관, 배선공사 1식 </t>
    <phoneticPr fontId="4" type="noConversion"/>
  </si>
  <si>
    <t>M-4104A/B
농축기</t>
    <phoneticPr fontId="4" type="noConversion"/>
  </si>
  <si>
    <t>드럼형 저속 원심농축기
규격 : 15㎥/hr × 2.2kW</t>
    <phoneticPr fontId="4" type="noConversion"/>
  </si>
  <si>
    <t>M-4110A/B
탈수기</t>
    <phoneticPr fontId="4" type="noConversion"/>
  </si>
  <si>
    <t>고속원심분리형
규격 : 4㎥/hr × 27.5kW</t>
    <phoneticPr fontId="4" type="noConversion"/>
  </si>
  <si>
    <t>M-4111
탈수기용 폴리머 용해장치</t>
    <phoneticPr fontId="4" type="noConversion"/>
  </si>
  <si>
    <t>분말용 자동용해장치
규격 : 11.1kg/hr × 5kW</t>
    <phoneticPr fontId="4" type="noConversion"/>
  </si>
  <si>
    <t>M-4114A/B
탈수케익 이송설비</t>
    <phoneticPr fontId="4" type="noConversion"/>
  </si>
  <si>
    <t>일축나사식 정량펌프
규격 :2.0㎥/hr x 36bar × 18.87kW</t>
    <phoneticPr fontId="4" type="noConversion"/>
  </si>
  <si>
    <t>M-4116
유지관리용 호이스트-7</t>
    <phoneticPr fontId="4" type="noConversion"/>
  </si>
  <si>
    <t>서스팬션 호이스트
규격 : 3.0ton x 인양 20m x 29.7m × 3.8kW</t>
    <phoneticPr fontId="4" type="noConversion"/>
  </si>
  <si>
    <t>M-5101
고농도 탈취기</t>
    <phoneticPr fontId="4" type="noConversion"/>
  </si>
  <si>
    <t>전기/화학적 촉매산화식
규격 : 200㎥/min × 33.6kW</t>
    <phoneticPr fontId="4" type="noConversion"/>
  </si>
  <si>
    <t>M-5102
저농도 탈취기</t>
    <phoneticPr fontId="4" type="noConversion"/>
  </si>
  <si>
    <t>전기/화학적 촉매산화식
규격 : 180㎥/min × 25kW</t>
    <phoneticPr fontId="4" type="noConversion"/>
  </si>
  <si>
    <t>아스팔트</t>
    <phoneticPr fontId="14" type="noConversion"/>
  </si>
  <si>
    <t>#78., #467</t>
    <phoneticPr fontId="14" type="noConversion"/>
  </si>
  <si>
    <t>레미콘</t>
    <phoneticPr fontId="14" type="noConversion"/>
  </si>
  <si>
    <t>25-18-8, 25-21-8, 25-27-12</t>
    <phoneticPr fontId="14" type="noConversion"/>
  </si>
  <si>
    <t>철근</t>
    <phoneticPr fontId="14" type="noConversion"/>
  </si>
  <si>
    <t>H13,16,19,22,25,29,32M/M</t>
    <phoneticPr fontId="14" type="noConversion"/>
  </si>
  <si>
    <t>측구수로관</t>
    <phoneticPr fontId="14" type="noConversion"/>
  </si>
  <si>
    <t>500x500x2000, 300x300x2000 등</t>
    <phoneticPr fontId="14" type="noConversion"/>
  </si>
  <si>
    <t>통영소각 관급자재</t>
    <phoneticPr fontId="14" type="noConversion"/>
  </si>
  <si>
    <t>김영배</t>
    <phoneticPr fontId="18" type="noConversion"/>
  </si>
  <si>
    <t>010-2678-2599</t>
    <phoneticPr fontId="18" type="noConversion"/>
  </si>
  <si>
    <t>영남지역본부 대구청사 옥상방수 등 보수공사</t>
  </si>
  <si>
    <t>영남지역본부 수질방제팀</t>
  </si>
  <si>
    <t>백래성</t>
  </si>
  <si>
    <t>053-280-3836</t>
  </si>
  <si>
    <t>슈레이더파쇄기 1호기보강(1대)</t>
    <phoneticPr fontId="4" type="noConversion"/>
  </si>
  <si>
    <t>설비 1대</t>
    <phoneticPr fontId="14" type="noConversion"/>
  </si>
  <si>
    <t>전북지사 자원순환사업팀</t>
    <phoneticPr fontId="14" type="noConversion"/>
  </si>
  <si>
    <t>원희찬</t>
    <phoneticPr fontId="14" type="noConversion"/>
  </si>
  <si>
    <t>063-530-0804</t>
    <phoneticPr fontId="14" type="noConversion"/>
  </si>
  <si>
    <t>탈수기 제작(구조변경) 1대</t>
    <phoneticPr fontId="4" type="noConversion"/>
  </si>
  <si>
    <t>턴테이블그릴제작(2대)</t>
    <phoneticPr fontId="4" type="noConversion"/>
  </si>
  <si>
    <t>설비 2대</t>
    <phoneticPr fontId="14" type="noConversion"/>
  </si>
  <si>
    <t>간이세정조 교반기 제작 및 컨베어이동 설치(1대)</t>
    <phoneticPr fontId="4" type="noConversion"/>
  </si>
  <si>
    <t>최종파쇄기 샹크대  제작(2대)</t>
    <phoneticPr fontId="4" type="noConversion"/>
  </si>
  <si>
    <t xml:space="preserve">덤프차량 25톤 구입 </t>
    <phoneticPr fontId="4" type="noConversion"/>
  </si>
  <si>
    <t>차량 1대</t>
    <phoneticPr fontId="14" type="noConversion"/>
  </si>
  <si>
    <t>음식물쓰레기 종량제 시행 성과평가 및 발전방안에 관한 연구</t>
    <phoneticPr fontId="4" type="noConversion"/>
  </si>
  <si>
    <t>협상</t>
    <phoneticPr fontId="4" type="noConversion"/>
  </si>
  <si>
    <t>폐기물관리처 폐기물사업팀</t>
    <phoneticPr fontId="4" type="noConversion"/>
  </si>
  <si>
    <t>고은경</t>
    <phoneticPr fontId="4" type="noConversion"/>
  </si>
  <si>
    <t>032-590-4266</t>
    <phoneticPr fontId="4" type="noConversion"/>
  </si>
  <si>
    <t>폐기물 통계분석 솔루션 1식</t>
    <phoneticPr fontId="4" type="noConversion"/>
  </si>
  <si>
    <t>통계정보분석처리 솔루션(OLAP)</t>
    <phoneticPr fontId="4" type="noConversion"/>
  </si>
  <si>
    <t>폐기물관리처 올바로운영팀</t>
    <phoneticPr fontId="14" type="noConversion"/>
  </si>
  <si>
    <t>김한성</t>
    <phoneticPr fontId="14" type="noConversion"/>
  </si>
  <si>
    <t>032-590-4279</t>
    <phoneticPr fontId="14" type="noConversion"/>
  </si>
  <si>
    <t>전산보안장비 4식</t>
    <phoneticPr fontId="14" type="noConversion"/>
  </si>
  <si>
    <t>침입방지시스템(IPS), 암호화솔루션, 웹모니터링솔루션, 백신</t>
    <phoneticPr fontId="14" type="noConversion"/>
  </si>
  <si>
    <t>박형식</t>
    <phoneticPr fontId="14" type="noConversion"/>
  </si>
  <si>
    <t>032-590-4277</t>
    <phoneticPr fontId="14" type="noConversion"/>
  </si>
  <si>
    <t>네트워크 장비 2식</t>
    <phoneticPr fontId="14" type="noConversion"/>
  </si>
  <si>
    <t xml:space="preserve">L4스위치 </t>
    <phoneticPr fontId="14" type="noConversion"/>
  </si>
  <si>
    <t>김혜민</t>
    <phoneticPr fontId="14" type="noConversion"/>
  </si>
  <si>
    <t>032-590-4280</t>
    <phoneticPr fontId="14" type="noConversion"/>
  </si>
  <si>
    <t>RDBMS 추가기능 라이선스 1식</t>
    <phoneticPr fontId="14" type="noConversion"/>
  </si>
  <si>
    <t>Oracle Database Partitioning License</t>
    <phoneticPr fontId="14" type="noConversion"/>
  </si>
  <si>
    <t xml:space="preserve">친환경 어린이활동공간 조성을 위한 안내서 제작 배포 </t>
    <phoneticPr fontId="14" type="noConversion"/>
  </si>
  <si>
    <t>환경보건처 환경보건정책팀</t>
    <phoneticPr fontId="14" type="noConversion"/>
  </si>
  <si>
    <t>정희원</t>
    <phoneticPr fontId="14" type="noConversion"/>
  </si>
  <si>
    <t>032-590-4734</t>
    <phoneticPr fontId="14" type="noConversion"/>
  </si>
  <si>
    <t>영천 도남공업지역 완충저류시설 설치사업 전기공사</t>
    <phoneticPr fontId="14" type="noConversion"/>
  </si>
  <si>
    <t>보령시 환경순환형 가축분뇨공공처리시설 설치 시범사업 기본/실시설계</t>
    <phoneticPr fontId="4" type="noConversion"/>
  </si>
  <si>
    <t>일반경쟁</t>
    <phoneticPr fontId="4" type="noConversion"/>
  </si>
  <si>
    <t>안동임하댐하수처리시설 운영약품 구매</t>
    <phoneticPr fontId="4" type="noConversion"/>
  </si>
  <si>
    <t>운영약품 1식</t>
    <phoneticPr fontId="4" type="noConversion"/>
  </si>
  <si>
    <t>기술용역</t>
    <phoneticPr fontId="4" type="noConversion"/>
  </si>
  <si>
    <t>쇼핑몰</t>
    <phoneticPr fontId="14" type="noConversion"/>
  </si>
  <si>
    <t>쇼핑몰</t>
    <phoneticPr fontId="14" type="noConversion"/>
  </si>
  <si>
    <t>쇼핑몰</t>
    <phoneticPr fontId="14" type="noConversion"/>
  </si>
  <si>
    <t>쇼핑몰</t>
    <phoneticPr fontId="14" type="noConversion"/>
  </si>
  <si>
    <t>수질오염방제센터 수질오염상팀</t>
    <phoneticPr fontId="14" type="noConversion"/>
  </si>
  <si>
    <t>수질오염방제센터 조류개선지원TF팀</t>
    <phoneticPr fontId="14" type="noConversion"/>
  </si>
  <si>
    <t xml:space="preserve">한국환경공단 시설공사 발주계획(2013년 하반기)  </t>
    <phoneticPr fontId="4" type="noConversion"/>
  </si>
  <si>
    <t>한국환경공단 용역 발주계획(2013년 하반기)</t>
    <phoneticPr fontId="4" type="noConversion"/>
  </si>
  <si>
    <t>한국환경공단 물품 발주계획(2013년 하반기)</t>
    <phoneticPr fontId="4" type="noConversion"/>
  </si>
  <si>
    <t>도시침수예방을 위한 하수도정비 시범사업(김해)</t>
    <phoneticPr fontId="4" type="noConversion"/>
  </si>
  <si>
    <t>하수도지원처관거정책지원팀</t>
    <phoneticPr fontId="4" type="noConversion"/>
  </si>
  <si>
    <t>이춘성</t>
    <phoneticPr fontId="4" type="noConversion"/>
  </si>
  <si>
    <t>032-590-3787</t>
    <phoneticPr fontId="4" type="noConversion"/>
  </si>
  <si>
    <t>도시침수예방을 위한 하수도정비 시범사업(부천)</t>
    <phoneticPr fontId="4" type="noConversion"/>
  </si>
  <si>
    <t>도시침수예방을 위한 하수도정비 시범사업(안동)</t>
    <phoneticPr fontId="4" type="noConversion"/>
  </si>
  <si>
    <t>도시침수예방을 위한 하수도정비 시범사업(천안)</t>
    <phoneticPr fontId="4" type="noConversion"/>
  </si>
  <si>
    <t>도시침수예방을 위한 하수도정비 시범사업(보성)</t>
    <phoneticPr fontId="4" type="noConversion"/>
  </si>
  <si>
    <t>도시침수예방을 위한 하수도정비 시범사업(서천)</t>
    <phoneticPr fontId="4" type="noConversion"/>
  </si>
  <si>
    <t>산업환경</t>
    <phoneticPr fontId="14" type="noConversion"/>
  </si>
  <si>
    <t>산업환경,
전기</t>
    <phoneticPr fontId="14" type="noConversion"/>
  </si>
  <si>
    <t>정보통신</t>
    <phoneticPr fontId="14" type="noConversion"/>
  </si>
  <si>
    <t>연구용역</t>
    <phoneticPr fontId="4" type="noConversion"/>
  </si>
  <si>
    <t>조달구매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</si>
</sst>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General;\-General\,&quot;&quot;;@"/>
  </numFmts>
  <fonts count="41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Helv"/>
      <family val="2"/>
    </font>
    <font>
      <b/>
      <sz val="24"/>
      <name val="굴림"/>
      <family val="3"/>
      <charset val="129"/>
    </font>
    <font>
      <sz val="11"/>
      <name val="HY헤드라인M"/>
      <family val="1"/>
      <charset val="129"/>
    </font>
    <font>
      <sz val="10"/>
      <name val="HY헤드라인M"/>
      <family val="1"/>
      <charset val="129"/>
    </font>
    <font>
      <sz val="24"/>
      <name val="HY헤드라인M"/>
      <family val="1"/>
      <charset val="129"/>
    </font>
    <font>
      <sz val="10"/>
      <name val="돋움"/>
      <family val="3"/>
      <charset val="129"/>
    </font>
    <font>
      <sz val="12"/>
      <name val="굴림"/>
      <family val="3"/>
      <charset val="129"/>
    </font>
    <font>
      <sz val="44"/>
      <name val="HY헤드라인M"/>
      <family val="1"/>
      <charset val="129"/>
    </font>
    <font>
      <sz val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sz val="9"/>
      <color indexed="8"/>
      <name val="Arial"/>
      <family val="2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sz val="10"/>
      <color indexed="20"/>
      <name val="맑은 고딕"/>
      <family val="3"/>
      <charset val="129"/>
    </font>
    <font>
      <sz val="11"/>
      <name val="바탕체"/>
      <family val="1"/>
      <charset val="129"/>
    </font>
    <font>
      <sz val="10"/>
      <color indexed="60"/>
      <name val="맑은 고딕"/>
      <family val="3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4">
    <xf numFmtId="0" fontId="0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" fillId="0" borderId="0"/>
    <xf numFmtId="0" fontId="17" fillId="0" borderId="0"/>
    <xf numFmtId="0" fontId="1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>
      <alignment vertical="center"/>
    </xf>
    <xf numFmtId="0" fontId="6" fillId="0" borderId="0"/>
    <xf numFmtId="0" fontId="2" fillId="0" borderId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13" applyNumberFormat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24" borderId="14" applyNumberFormat="0" applyFont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6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10" borderId="13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23" borderId="21" applyNumberFormat="0" applyAlignment="0" applyProtection="0">
      <alignment vertical="center"/>
    </xf>
  </cellStyleXfs>
  <cellXfs count="2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8" fillId="0" borderId="4" xfId="0" applyFont="1" applyBorder="1"/>
    <xf numFmtId="0" fontId="10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9" fillId="0" borderId="4" xfId="0" applyFont="1" applyBorder="1"/>
    <xf numFmtId="0" fontId="11" fillId="0" borderId="0" xfId="0" applyFont="1" applyBorder="1"/>
    <xf numFmtId="0" fontId="11" fillId="0" borderId="5" xfId="0" applyFont="1" applyBorder="1"/>
    <xf numFmtId="0" fontId="11" fillId="0" borderId="0" xfId="0" applyFont="1"/>
    <xf numFmtId="0" fontId="5" fillId="0" borderId="0" xfId="12" applyFont="1">
      <alignment vertical="center"/>
    </xf>
    <xf numFmtId="0" fontId="5" fillId="2" borderId="9" xfId="5" applyFont="1" applyFill="1" applyBorder="1" applyAlignment="1">
      <alignment horizontal="center" vertical="center"/>
    </xf>
    <xf numFmtId="0" fontId="5" fillId="2" borderId="10" xfId="12" applyFont="1" applyFill="1" applyBorder="1" applyAlignment="1">
      <alignment horizontal="center" vertical="center" wrapText="1"/>
    </xf>
    <xf numFmtId="0" fontId="5" fillId="2" borderId="11" xfId="12" applyFont="1" applyFill="1" applyBorder="1" applyAlignment="1">
      <alignment horizontal="center" vertical="center" wrapText="1"/>
    </xf>
    <xf numFmtId="0" fontId="5" fillId="0" borderId="0" xfId="12" applyFont="1" applyAlignment="1">
      <alignment horizontal="center" vertical="center"/>
    </xf>
    <xf numFmtId="0" fontId="5" fillId="0" borderId="0" xfId="12" applyFont="1" applyAlignment="1">
      <alignment horizontal="left" vertical="center"/>
    </xf>
    <xf numFmtId="41" fontId="5" fillId="0" borderId="0" xfId="4" applyFont="1" applyAlignment="1">
      <alignment horizontal="right" vertical="center"/>
    </xf>
    <xf numFmtId="0" fontId="12" fillId="0" borderId="0" xfId="9">
      <alignment vertical="center"/>
    </xf>
    <xf numFmtId="41" fontId="5" fillId="2" borderId="10" xfId="3" applyFont="1" applyFill="1" applyBorder="1" applyAlignment="1">
      <alignment horizontal="center" vertical="center" wrapText="1"/>
    </xf>
    <xf numFmtId="0" fontId="12" fillId="0" borderId="0" xfId="9" applyAlignment="1">
      <alignment horizontal="center" vertical="center"/>
    </xf>
    <xf numFmtId="0" fontId="12" fillId="0" borderId="0" xfId="9" applyAlignment="1">
      <alignment horizontal="left" vertical="center" wrapText="1"/>
    </xf>
    <xf numFmtId="0" fontId="2" fillId="0" borderId="0" xfId="0" applyFont="1" applyAlignment="1">
      <alignment vertical="center"/>
    </xf>
    <xf numFmtId="0" fontId="5" fillId="0" borderId="12" xfId="5" applyFont="1" applyFill="1" applyBorder="1" applyAlignment="1">
      <alignment horizontal="center" vertical="center"/>
    </xf>
    <xf numFmtId="0" fontId="5" fillId="0" borderId="12" xfId="1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0" xfId="0" applyFont="1"/>
    <xf numFmtId="0" fontId="5" fillId="0" borderId="12" xfId="0" applyFont="1" applyBorder="1" applyAlignment="1">
      <alignment horizontal="center" vertical="center"/>
    </xf>
    <xf numFmtId="0" fontId="5" fillId="4" borderId="12" xfId="11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0" fontId="15" fillId="4" borderId="12" xfId="11" applyFont="1" applyFill="1" applyBorder="1" applyAlignment="1">
      <alignment horizontal="center" vertical="center" wrapText="1"/>
    </xf>
    <xf numFmtId="0" fontId="5" fillId="4" borderId="0" xfId="0" applyFont="1" applyFill="1"/>
    <xf numFmtId="0" fontId="15" fillId="4" borderId="12" xfId="11" applyFont="1" applyFill="1" applyBorder="1" applyAlignment="1">
      <alignment horizontal="center" vertical="center"/>
    </xf>
    <xf numFmtId="0" fontId="15" fillId="4" borderId="0" xfId="0" applyFont="1" applyFill="1"/>
    <xf numFmtId="0" fontId="5" fillId="4" borderId="12" xfId="12" applyFont="1" applyFill="1" applyBorder="1" applyAlignment="1">
      <alignment horizontal="center" vertical="center" wrapText="1"/>
    </xf>
    <xf numFmtId="0" fontId="5" fillId="4" borderId="12" xfId="12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2" xfId="12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5" fillId="0" borderId="12" xfId="12" applyFont="1" applyFill="1" applyBorder="1" applyAlignment="1">
      <alignment horizontal="center" vertical="center" wrapText="1"/>
    </xf>
    <xf numFmtId="0" fontId="5" fillId="0" borderId="0" xfId="0" applyFont="1" applyFill="1"/>
    <xf numFmtId="49" fontId="5" fillId="0" borderId="12" xfId="1" applyNumberFormat="1" applyFont="1" applyFill="1" applyBorder="1" applyAlignment="1" applyProtection="1">
      <alignment horizontal="center" vertical="center" wrapText="1" shrinkToFit="1"/>
      <protection locked="0"/>
    </xf>
    <xf numFmtId="0" fontId="15" fillId="0" borderId="12" xfId="11" applyFont="1" applyFill="1" applyBorder="1" applyAlignment="1">
      <alignment horizontal="center" vertical="center"/>
    </xf>
    <xf numFmtId="49" fontId="15" fillId="0" borderId="12" xfId="1" applyNumberFormat="1" applyFont="1" applyFill="1" applyBorder="1" applyAlignment="1" applyProtection="1">
      <alignment horizontal="center" vertical="center" wrapText="1" shrinkToFit="1"/>
      <protection locked="0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0" xfId="12" applyFont="1">
      <alignment vertical="center"/>
    </xf>
    <xf numFmtId="49" fontId="15" fillId="4" borderId="12" xfId="1" applyNumberFormat="1" applyFont="1" applyFill="1" applyBorder="1" applyAlignment="1" applyProtection="1">
      <alignment horizontal="center" vertical="center" wrapText="1" shrinkToFit="1"/>
      <protection locked="0"/>
    </xf>
    <xf numFmtId="0" fontId="15" fillId="4" borderId="12" xfId="0" applyFont="1" applyFill="1" applyBorder="1" applyAlignment="1">
      <alignment horizontal="center" vertical="center" wrapText="1"/>
    </xf>
    <xf numFmtId="0" fontId="5" fillId="4" borderId="0" xfId="12" applyFont="1" applyFill="1">
      <alignment vertical="center"/>
    </xf>
    <xf numFmtId="0" fontId="5" fillId="4" borderId="12" xfId="0" applyFont="1" applyFill="1" applyBorder="1" applyAlignment="1">
      <alignment horizontal="center" vertical="center" wrapText="1"/>
    </xf>
    <xf numFmtId="49" fontId="5" fillId="4" borderId="12" xfId="1" applyNumberFormat="1" applyFont="1" applyFill="1" applyBorder="1" applyAlignment="1" applyProtection="1">
      <alignment horizontal="center" vertical="center" wrapText="1" shrinkToFit="1"/>
      <protection locked="0"/>
    </xf>
    <xf numFmtId="0" fontId="5" fillId="4" borderId="12" xfId="0" applyFont="1" applyFill="1" applyBorder="1" applyAlignment="1">
      <alignment horizontal="center" vertical="center" wrapText="1" shrinkToFit="1"/>
    </xf>
    <xf numFmtId="0" fontId="15" fillId="0" borderId="12" xfId="11" applyFont="1" applyFill="1" applyBorder="1" applyAlignment="1">
      <alignment horizontal="center" vertical="center" wrapText="1"/>
    </xf>
    <xf numFmtId="0" fontId="15" fillId="0" borderId="12" xfId="12" applyFont="1" applyFill="1" applyBorder="1" applyAlignment="1">
      <alignment horizontal="center" vertical="center"/>
    </xf>
    <xf numFmtId="0" fontId="0" fillId="0" borderId="0" xfId="0" applyFont="1"/>
    <xf numFmtId="0" fontId="15" fillId="0" borderId="12" xfId="12" applyFont="1" applyFill="1" applyBorder="1" applyAlignment="1">
      <alignment horizontal="center" vertical="center" shrinkToFit="1"/>
    </xf>
    <xf numFmtId="0" fontId="5" fillId="0" borderId="12" xfId="7" applyFont="1" applyBorder="1" applyAlignment="1">
      <alignment horizontal="center" vertical="center"/>
    </xf>
    <xf numFmtId="0" fontId="5" fillId="4" borderId="12" xfId="7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0" xfId="0" applyFill="1"/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5" fillId="2" borderId="12" xfId="5" applyFont="1" applyFill="1" applyBorder="1" applyAlignment="1">
      <alignment horizontal="center" vertical="center"/>
    </xf>
    <xf numFmtId="0" fontId="5" fillId="2" borderId="12" xfId="12" applyFont="1" applyFill="1" applyBorder="1" applyAlignment="1">
      <alignment horizontal="center" vertical="center" wrapText="1"/>
    </xf>
    <xf numFmtId="41" fontId="5" fillId="2" borderId="12" xfId="4" applyFont="1" applyFill="1" applyBorder="1" applyAlignment="1">
      <alignment horizontal="center" vertical="center" wrapText="1"/>
    </xf>
    <xf numFmtId="0" fontId="5" fillId="0" borderId="12" xfId="8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/>
    </xf>
    <xf numFmtId="0" fontId="15" fillId="0" borderId="12" xfId="12" applyFont="1" applyFill="1" applyBorder="1" applyAlignment="1">
      <alignment horizontal="center" vertical="center" wrapText="1"/>
    </xf>
    <xf numFmtId="0" fontId="15" fillId="0" borderId="12" xfId="11" applyFont="1" applyFill="1" applyBorder="1" applyAlignment="1">
      <alignment horizontal="center" vertical="center"/>
    </xf>
    <xf numFmtId="0" fontId="15" fillId="0" borderId="12" xfId="12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176" fontId="5" fillId="0" borderId="12" xfId="0" applyNumberFormat="1" applyFont="1" applyFill="1" applyBorder="1" applyAlignment="1">
      <alignment horizontal="right" vertical="center"/>
    </xf>
    <xf numFmtId="176" fontId="5" fillId="4" borderId="1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12" xfId="12" applyFont="1" applyFill="1" applyBorder="1" applyAlignment="1">
      <alignment horizontal="center" vertical="center"/>
    </xf>
    <xf numFmtId="0" fontId="5" fillId="0" borderId="12" xfId="11" applyFont="1" applyFill="1" applyBorder="1" applyAlignment="1">
      <alignment horizontal="center" vertical="center"/>
    </xf>
    <xf numFmtId="0" fontId="5" fillId="0" borderId="12" xfId="11" applyFont="1" applyFill="1" applyBorder="1" applyAlignment="1">
      <alignment horizontal="center" vertical="center" wrapText="1"/>
    </xf>
    <xf numFmtId="0" fontId="5" fillId="0" borderId="12" xfId="5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12" xfId="12" applyFont="1" applyFill="1" applyBorder="1" applyAlignment="1">
      <alignment horizontal="left" vertical="center"/>
    </xf>
    <xf numFmtId="176" fontId="5" fillId="4" borderId="12" xfId="12" applyNumberFormat="1" applyFont="1" applyFill="1" applyBorder="1" applyAlignment="1">
      <alignment horizontal="right" vertical="center"/>
    </xf>
    <xf numFmtId="176" fontId="15" fillId="0" borderId="12" xfId="0" applyNumberFormat="1" applyFont="1" applyFill="1" applyBorder="1" applyAlignment="1">
      <alignment horizontal="right" vertical="center"/>
    </xf>
    <xf numFmtId="176" fontId="15" fillId="0" borderId="12" xfId="1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0" fontId="5" fillId="4" borderId="12" xfId="12" quotePrefix="1" applyFont="1" applyFill="1" applyBorder="1" applyAlignment="1">
      <alignment horizontal="left" vertical="center"/>
    </xf>
    <xf numFmtId="0" fontId="5" fillId="4" borderId="12" xfId="0" quotePrefix="1" applyFont="1" applyFill="1" applyBorder="1" applyAlignment="1">
      <alignment horizontal="left" vertical="center"/>
    </xf>
    <xf numFmtId="0" fontId="15" fillId="0" borderId="12" xfId="0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/>
    </xf>
    <xf numFmtId="176" fontId="15" fillId="0" borderId="12" xfId="12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right" vertical="center"/>
    </xf>
    <xf numFmtId="41" fontId="5" fillId="0" borderId="12" xfId="1" applyNumberFormat="1" applyFont="1" applyFill="1" applyBorder="1" applyAlignment="1">
      <alignment horizontal="right" vertical="center"/>
    </xf>
    <xf numFmtId="41" fontId="5" fillId="0" borderId="12" xfId="7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15" fillId="0" borderId="12" xfId="12" applyNumberFormat="1" applyFont="1" applyFill="1" applyBorder="1" applyAlignment="1">
      <alignment horizontal="right" vertical="center" shrinkToFit="1"/>
    </xf>
    <xf numFmtId="41" fontId="15" fillId="0" borderId="12" xfId="1" applyFont="1" applyFill="1" applyBorder="1" applyAlignment="1">
      <alignment horizontal="right" vertical="center"/>
    </xf>
    <xf numFmtId="176" fontId="15" fillId="0" borderId="12" xfId="8" applyNumberFormat="1" applyFont="1" applyFill="1" applyBorder="1" applyAlignment="1">
      <alignment horizontal="right" vertical="center"/>
    </xf>
    <xf numFmtId="0" fontId="15" fillId="0" borderId="12" xfId="12" applyFont="1" applyFill="1" applyBorder="1" applyAlignment="1">
      <alignment horizontal="left" vertical="center"/>
    </xf>
    <xf numFmtId="0" fontId="15" fillId="0" borderId="12" xfId="12" applyFont="1" applyFill="1" applyBorder="1" applyAlignment="1">
      <alignment horizontal="left" vertical="center" wrapText="1"/>
    </xf>
    <xf numFmtId="177" fontId="5" fillId="0" borderId="12" xfId="6" applyNumberFormat="1" applyFont="1" applyFill="1" applyBorder="1" applyAlignment="1">
      <alignment horizontal="left" vertical="center"/>
    </xf>
    <xf numFmtId="0" fontId="15" fillId="0" borderId="12" xfId="12" applyFont="1" applyFill="1" applyBorder="1" applyAlignment="1">
      <alignment horizontal="left" vertical="center" shrinkToFit="1"/>
    </xf>
    <xf numFmtId="0" fontId="15" fillId="0" borderId="12" xfId="8" applyFont="1" applyFill="1" applyBorder="1" applyAlignment="1">
      <alignment horizontal="left" vertical="center"/>
    </xf>
    <xf numFmtId="0" fontId="11" fillId="4" borderId="12" xfId="0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5" fillId="2" borderId="10" xfId="12" applyFont="1" applyFill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 wrapText="1"/>
    </xf>
    <xf numFmtId="0" fontId="11" fillId="27" borderId="12" xfId="0" applyFont="1" applyFill="1" applyBorder="1" applyAlignment="1">
      <alignment horizontal="left" vertical="center" wrapText="1"/>
    </xf>
    <xf numFmtId="0" fontId="5" fillId="2" borderId="10" xfId="12" applyFont="1" applyFill="1" applyBorder="1" applyAlignment="1">
      <alignment vertical="center" wrapText="1"/>
    </xf>
    <xf numFmtId="0" fontId="15" fillId="0" borderId="12" xfId="0" applyFont="1" applyFill="1" applyBorder="1" applyAlignment="1">
      <alignment vertical="center"/>
    </xf>
    <xf numFmtId="0" fontId="5" fillId="0" borderId="12" xfId="12" applyFont="1" applyFill="1" applyBorder="1" applyAlignment="1">
      <alignment vertical="center"/>
    </xf>
    <xf numFmtId="0" fontId="15" fillId="0" borderId="12" xfId="12" applyFont="1" applyFill="1" applyBorder="1" applyAlignment="1">
      <alignment vertical="center"/>
    </xf>
    <xf numFmtId="0" fontId="5" fillId="0" borderId="12" xfId="12" quotePrefix="1" applyFont="1" applyFill="1" applyBorder="1" applyAlignment="1">
      <alignment vertical="center"/>
    </xf>
    <xf numFmtId="177" fontId="5" fillId="0" borderId="12" xfId="6" applyNumberFormat="1" applyFont="1" applyFill="1" applyBorder="1" applyAlignment="1">
      <alignment vertical="center"/>
    </xf>
    <xf numFmtId="0" fontId="5" fillId="0" borderId="12" xfId="12" applyFont="1" applyFill="1" applyBorder="1" applyAlignment="1">
      <alignment vertical="center" wrapText="1"/>
    </xf>
    <xf numFmtId="0" fontId="15" fillId="0" borderId="12" xfId="11" applyFont="1" applyFill="1" applyBorder="1" applyAlignment="1">
      <alignment vertical="center"/>
    </xf>
    <xf numFmtId="0" fontId="15" fillId="0" borderId="12" xfId="12" applyFont="1" applyFill="1" applyBorder="1" applyAlignment="1">
      <alignment vertical="center" shrinkToFit="1"/>
    </xf>
    <xf numFmtId="0" fontId="15" fillId="0" borderId="12" xfId="12" quotePrefix="1" applyFont="1" applyFill="1" applyBorder="1" applyAlignment="1">
      <alignment vertical="center"/>
    </xf>
    <xf numFmtId="0" fontId="15" fillId="0" borderId="12" xfId="12" applyFont="1" applyFill="1" applyBorder="1" applyAlignment="1">
      <alignment vertical="center" wrapText="1"/>
    </xf>
    <xf numFmtId="0" fontId="39" fillId="0" borderId="12" xfId="8" applyFont="1" applyBorder="1" applyAlignment="1">
      <alignment vertical="center"/>
    </xf>
    <xf numFmtId="0" fontId="5" fillId="0" borderId="12" xfId="12" applyFont="1" applyFill="1" applyBorder="1" applyAlignment="1">
      <alignment vertical="center" shrinkToFit="1"/>
    </xf>
    <xf numFmtId="0" fontId="38" fillId="0" borderId="12" xfId="12" applyFont="1" applyFill="1" applyBorder="1" applyAlignment="1">
      <alignment vertical="center" shrinkToFit="1"/>
    </xf>
    <xf numFmtId="0" fontId="5" fillId="0" borderId="12" xfId="11" applyFont="1" applyFill="1" applyBorder="1" applyAlignment="1">
      <alignment vertical="center"/>
    </xf>
    <xf numFmtId="0" fontId="15" fillId="0" borderId="12" xfId="0" quotePrefix="1" applyFont="1" applyFill="1" applyBorder="1" applyAlignment="1">
      <alignment vertical="center" wrapText="1"/>
    </xf>
    <xf numFmtId="0" fontId="38" fillId="0" borderId="12" xfId="12" applyFont="1" applyFill="1" applyBorder="1" applyAlignment="1">
      <alignment vertical="center"/>
    </xf>
    <xf numFmtId="3" fontId="5" fillId="0" borderId="12" xfId="12" applyNumberFormat="1" applyFont="1" applyFill="1" applyBorder="1" applyAlignment="1">
      <alignment vertical="center"/>
    </xf>
    <xf numFmtId="0" fontId="38" fillId="0" borderId="12" xfId="0" applyFont="1" applyFill="1" applyBorder="1" applyAlignment="1">
      <alignment horizontal="center" vertical="center" wrapText="1"/>
    </xf>
    <xf numFmtId="0" fontId="11" fillId="27" borderId="12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38" fillId="0" borderId="12" xfId="12" applyFont="1" applyFill="1" applyBorder="1" applyAlignment="1">
      <alignment horizontal="center" vertical="center" shrinkToFit="1"/>
    </xf>
    <xf numFmtId="0" fontId="5" fillId="0" borderId="12" xfId="11" applyFont="1" applyFill="1" applyBorder="1" applyAlignment="1">
      <alignment horizontal="center" vertical="center"/>
    </xf>
    <xf numFmtId="0" fontId="38" fillId="0" borderId="12" xfId="12" applyFont="1" applyFill="1" applyBorder="1" applyAlignment="1">
      <alignment horizontal="center" vertical="center" wrapText="1"/>
    </xf>
    <xf numFmtId="0" fontId="38" fillId="0" borderId="12" xfId="12" applyFont="1" applyFill="1" applyBorder="1" applyAlignment="1">
      <alignment horizontal="center" vertical="center"/>
    </xf>
    <xf numFmtId="0" fontId="38" fillId="0" borderId="12" xfId="12" applyFont="1" applyFill="1" applyBorder="1" applyAlignment="1">
      <alignment horizontal="left" vertical="center"/>
    </xf>
    <xf numFmtId="176" fontId="38" fillId="0" borderId="12" xfId="12" applyNumberFormat="1" applyFont="1" applyFill="1" applyBorder="1" applyAlignment="1">
      <alignment horizontal="right" vertical="center"/>
    </xf>
    <xf numFmtId="0" fontId="38" fillId="0" borderId="12" xfId="9" applyFont="1" applyFill="1" applyBorder="1" applyAlignment="1">
      <alignment horizontal="center" vertical="center" wrapText="1"/>
    </xf>
    <xf numFmtId="0" fontId="38" fillId="0" borderId="12" xfId="9" applyFont="1" applyFill="1" applyBorder="1" applyAlignment="1">
      <alignment horizontal="center" vertical="center"/>
    </xf>
    <xf numFmtId="0" fontId="38" fillId="0" borderId="12" xfId="11" applyFont="1" applyFill="1" applyBorder="1" applyAlignment="1">
      <alignment horizontal="center" vertical="center"/>
    </xf>
    <xf numFmtId="0" fontId="38" fillId="0" borderId="12" xfId="9" applyFont="1" applyFill="1" applyBorder="1" applyAlignment="1">
      <alignment horizontal="left" vertical="center"/>
    </xf>
    <xf numFmtId="49" fontId="38" fillId="0" borderId="12" xfId="3" applyNumberFormat="1" applyFont="1" applyFill="1" applyBorder="1" applyAlignment="1" applyProtection="1">
      <alignment horizontal="center" vertical="center" wrapText="1" shrinkToFit="1"/>
      <protection locked="0"/>
    </xf>
    <xf numFmtId="176" fontId="38" fillId="0" borderId="12" xfId="3" applyNumberFormat="1" applyFont="1" applyFill="1" applyBorder="1" applyAlignment="1">
      <alignment horizontal="right" vertical="center"/>
    </xf>
    <xf numFmtId="0" fontId="38" fillId="27" borderId="12" xfId="11" applyFont="1" applyFill="1" applyBorder="1" applyAlignment="1">
      <alignment horizontal="center" vertical="center"/>
    </xf>
    <xf numFmtId="0" fontId="38" fillId="27" borderId="12" xfId="9" applyFont="1" applyFill="1" applyBorder="1" applyAlignment="1">
      <alignment horizontal="center" vertical="center"/>
    </xf>
    <xf numFmtId="0" fontId="38" fillId="27" borderId="12" xfId="9" applyFont="1" applyFill="1" applyBorder="1" applyAlignment="1">
      <alignment horizontal="left" vertical="center"/>
    </xf>
    <xf numFmtId="49" fontId="38" fillId="27" borderId="12" xfId="3" applyNumberFormat="1" applyFont="1" applyFill="1" applyBorder="1" applyAlignment="1" applyProtection="1">
      <alignment horizontal="center" vertical="center" wrapText="1" shrinkToFit="1"/>
      <protection locked="0"/>
    </xf>
    <xf numFmtId="176" fontId="38" fillId="27" borderId="12" xfId="3" applyNumberFormat="1" applyFont="1" applyFill="1" applyBorder="1" applyAlignment="1">
      <alignment horizontal="right" vertical="center"/>
    </xf>
    <xf numFmtId="0" fontId="38" fillId="27" borderId="12" xfId="9" applyFont="1" applyFill="1" applyBorder="1" applyAlignment="1">
      <alignment horizontal="center" vertical="center" wrapText="1"/>
    </xf>
    <xf numFmtId="49" fontId="5" fillId="0" borderId="12" xfId="3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12" xfId="9" applyFont="1" applyFill="1" applyBorder="1" applyAlignment="1">
      <alignment horizontal="center" vertical="center" wrapText="1"/>
    </xf>
    <xf numFmtId="0" fontId="5" fillId="0" borderId="12" xfId="12" applyFont="1" applyFill="1" applyBorder="1" applyAlignment="1">
      <alignment horizontal="center" vertical="center"/>
    </xf>
    <xf numFmtId="0" fontId="5" fillId="0" borderId="12" xfId="12" applyFont="1" applyFill="1" applyBorder="1" applyAlignment="1">
      <alignment horizontal="left" vertical="center"/>
    </xf>
    <xf numFmtId="0" fontId="5" fillId="0" borderId="12" xfId="11" applyFont="1" applyFill="1" applyBorder="1" applyAlignment="1">
      <alignment horizontal="center" vertical="center"/>
    </xf>
    <xf numFmtId="0" fontId="5" fillId="0" borderId="12" xfId="9" applyFont="1" applyFill="1" applyBorder="1" applyAlignment="1">
      <alignment horizontal="left" vertical="center" wrapText="1"/>
    </xf>
    <xf numFmtId="176" fontId="5" fillId="0" borderId="12" xfId="3" applyNumberFormat="1" applyFont="1" applyFill="1" applyBorder="1" applyAlignment="1">
      <alignment horizontal="right" vertical="center"/>
    </xf>
    <xf numFmtId="0" fontId="5" fillId="0" borderId="12" xfId="12" applyFont="1" applyFill="1" applyBorder="1" applyAlignment="1">
      <alignment horizontal="center" vertical="center" wrapText="1"/>
    </xf>
    <xf numFmtId="0" fontId="5" fillId="0" borderId="12" xfId="9" applyFont="1" applyFill="1" applyBorder="1" applyAlignment="1">
      <alignment horizontal="center" vertical="center"/>
    </xf>
    <xf numFmtId="0" fontId="5" fillId="0" borderId="12" xfId="11" applyFont="1" applyFill="1" applyBorder="1" applyAlignment="1">
      <alignment horizontal="center" vertical="center" shrinkToFit="1"/>
    </xf>
    <xf numFmtId="0" fontId="5" fillId="0" borderId="12" xfId="11" applyFont="1" applyFill="1" applyBorder="1" applyAlignment="1">
      <alignment horizontal="left" vertical="center"/>
    </xf>
    <xf numFmtId="0" fontId="5" fillId="0" borderId="12" xfId="11" applyFont="1" applyFill="1" applyBorder="1" applyAlignment="1">
      <alignment horizontal="center" vertical="center" wrapText="1"/>
    </xf>
    <xf numFmtId="176" fontId="5" fillId="0" borderId="12" xfId="9" applyNumberFormat="1" applyFont="1" applyFill="1" applyBorder="1" applyAlignment="1">
      <alignment horizontal="right" vertical="center"/>
    </xf>
    <xf numFmtId="176" fontId="5" fillId="0" borderId="12" xfId="12" applyNumberFormat="1" applyFont="1" applyFill="1" applyBorder="1" applyAlignment="1">
      <alignment horizontal="right" vertical="center"/>
    </xf>
    <xf numFmtId="0" fontId="5" fillId="0" borderId="12" xfId="5" applyFont="1" applyFill="1" applyBorder="1" applyAlignment="1">
      <alignment horizontal="center" vertical="center"/>
    </xf>
    <xf numFmtId="0" fontId="5" fillId="0" borderId="12" xfId="9" applyFont="1" applyBorder="1" applyAlignment="1">
      <alignment horizontal="center" vertical="center"/>
    </xf>
    <xf numFmtId="0" fontId="5" fillId="0" borderId="12" xfId="12" applyFont="1" applyFill="1" applyBorder="1" applyAlignment="1">
      <alignment horizontal="center" vertical="center" shrinkToFit="1"/>
    </xf>
    <xf numFmtId="0" fontId="5" fillId="0" borderId="12" xfId="12" applyFont="1" applyFill="1" applyBorder="1" applyAlignment="1">
      <alignment horizontal="left" vertical="center" shrinkToFit="1"/>
    </xf>
    <xf numFmtId="176" fontId="5" fillId="0" borderId="12" xfId="12" applyNumberFormat="1" applyFont="1" applyFill="1" applyBorder="1" applyAlignment="1">
      <alignment horizontal="right" vertical="center" shrinkToFit="1"/>
    </xf>
    <xf numFmtId="0" fontId="5" fillId="0" borderId="12" xfId="12" applyFont="1" applyFill="1" applyBorder="1" applyAlignment="1">
      <alignment horizontal="left" vertical="center" wrapText="1"/>
    </xf>
    <xf numFmtId="0" fontId="5" fillId="0" borderId="12" xfId="9" applyFont="1" applyBorder="1" applyAlignment="1">
      <alignment horizontal="left" vertical="center"/>
    </xf>
    <xf numFmtId="0" fontId="37" fillId="0" borderId="12" xfId="9" applyFont="1" applyFill="1" applyBorder="1" applyAlignment="1">
      <alignment horizontal="center" vertical="center"/>
    </xf>
    <xf numFmtId="0" fontId="5" fillId="0" borderId="12" xfId="11" applyFont="1" applyFill="1" applyBorder="1" applyAlignment="1">
      <alignment vertical="center" shrinkToFit="1"/>
    </xf>
    <xf numFmtId="0" fontId="12" fillId="0" borderId="0" xfId="9" applyAlignment="1">
      <alignment vertical="center" wrapText="1"/>
    </xf>
    <xf numFmtId="41" fontId="38" fillId="0" borderId="12" xfId="3" applyFont="1" applyBorder="1" applyAlignment="1">
      <alignment horizontal="right" vertical="center"/>
    </xf>
    <xf numFmtId="41" fontId="0" fillId="0" borderId="0" xfId="3" applyFont="1" applyAlignment="1">
      <alignment horizontal="right" vertical="center"/>
    </xf>
    <xf numFmtId="0" fontId="15" fillId="0" borderId="22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12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3" xfId="12" applyFont="1" applyFill="1" applyBorder="1" applyAlignment="1">
      <alignment horizontal="center" vertical="center"/>
    </xf>
    <xf numFmtId="0" fontId="15" fillId="0" borderId="23" xfId="12" applyFont="1" applyFill="1" applyBorder="1" applyAlignment="1">
      <alignment horizontal="center" vertical="center"/>
    </xf>
    <xf numFmtId="0" fontId="15" fillId="0" borderId="23" xfId="12" applyFont="1" applyFill="1" applyBorder="1" applyAlignment="1">
      <alignment horizontal="center" vertical="center" wrapText="1"/>
    </xf>
    <xf numFmtId="0" fontId="38" fillId="0" borderId="23" xfId="12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38" fillId="0" borderId="23" xfId="12" applyFont="1" applyFill="1" applyBorder="1" applyAlignment="1">
      <alignment horizontal="center" vertical="center"/>
    </xf>
    <xf numFmtId="0" fontId="5" fillId="0" borderId="23" xfId="9" applyFont="1" applyBorder="1">
      <alignment vertical="center"/>
    </xf>
    <xf numFmtId="0" fontId="5" fillId="0" borderId="23" xfId="9" applyFont="1" applyFill="1" applyBorder="1" applyAlignment="1">
      <alignment horizontal="center" vertical="center"/>
    </xf>
    <xf numFmtId="0" fontId="38" fillId="0" borderId="23" xfId="0" applyFont="1" applyFill="1" applyBorder="1" applyAlignment="1">
      <alignment horizontal="center" vertical="center"/>
    </xf>
    <xf numFmtId="0" fontId="38" fillId="0" borderId="23" xfId="0" applyFont="1" applyBorder="1" applyAlignment="1">
      <alignment vertical="center"/>
    </xf>
    <xf numFmtId="0" fontId="38" fillId="0" borderId="23" xfId="9" applyFont="1" applyBorder="1">
      <alignment vertical="center"/>
    </xf>
    <xf numFmtId="0" fontId="15" fillId="0" borderId="23" xfId="8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5" fillId="0" borderId="25" xfId="12" applyFont="1" applyFill="1" applyBorder="1" applyAlignment="1">
      <alignment horizontal="center" vertical="center" wrapText="1"/>
    </xf>
    <xf numFmtId="0" fontId="15" fillId="0" borderId="25" xfId="12" applyFont="1" applyFill="1" applyBorder="1" applyAlignment="1">
      <alignment horizontal="center" vertical="center"/>
    </xf>
    <xf numFmtId="0" fontId="15" fillId="0" borderId="25" xfId="8" applyFont="1" applyFill="1" applyBorder="1" applyAlignment="1">
      <alignment horizontal="left" vertical="center"/>
    </xf>
    <xf numFmtId="0" fontId="15" fillId="0" borderId="25" xfId="8" applyFont="1" applyFill="1" applyBorder="1" applyAlignment="1">
      <alignment vertical="center"/>
    </xf>
    <xf numFmtId="176" fontId="15" fillId="0" borderId="25" xfId="8" applyNumberFormat="1" applyFont="1" applyFill="1" applyBorder="1" applyAlignment="1">
      <alignment horizontal="right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8" applyFont="1" applyFill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23" xfId="0" applyFont="1" applyBorder="1" applyAlignment="1">
      <alignment vertical="center"/>
    </xf>
    <xf numFmtId="0" fontId="5" fillId="4" borderId="23" xfId="0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12" xfId="0" applyFont="1" applyBorder="1" applyAlignment="1">
      <alignment horizontal="center" vertical="center"/>
    </xf>
    <xf numFmtId="0" fontId="11" fillId="0" borderId="23" xfId="0" applyFont="1" applyBorder="1" applyAlignment="1">
      <alignment vertical="center"/>
    </xf>
    <xf numFmtId="0" fontId="5" fillId="0" borderId="25" xfId="12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7" fillId="0" borderId="0" xfId="12" applyFont="1" applyBorder="1" applyAlignment="1">
      <alignment horizontal="center" vertical="center"/>
    </xf>
    <xf numFmtId="0" fontId="5" fillId="0" borderId="12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horizontal="center" vertical="center" shrinkToFit="1"/>
    </xf>
    <xf numFmtId="41" fontId="5" fillId="0" borderId="12" xfId="1" applyFont="1" applyFill="1" applyBorder="1" applyAlignment="1">
      <alignment vertical="center"/>
    </xf>
  </cellXfs>
  <cellStyles count="54">
    <cellStyle name="20% - 강조색1 2" xfId="13"/>
    <cellStyle name="20% - 강조색2 2" xfId="14"/>
    <cellStyle name="20% - 강조색3 2" xfId="15"/>
    <cellStyle name="20% - 강조색4 2" xfId="16"/>
    <cellStyle name="20% - 강조색5 2" xfId="17"/>
    <cellStyle name="20% - 강조색6 2" xfId="18"/>
    <cellStyle name="40% - 강조색1 2" xfId="19"/>
    <cellStyle name="40% - 강조색2 2" xfId="20"/>
    <cellStyle name="40% - 강조색3 2" xfId="21"/>
    <cellStyle name="40% - 강조색4 2" xfId="22"/>
    <cellStyle name="40% - 강조색5 2" xfId="23"/>
    <cellStyle name="40% - 강조색6 2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보통 2" xfId="41"/>
    <cellStyle name="설명 텍스트 2" xfId="42"/>
    <cellStyle name="셀 확인 2" xfId="43"/>
    <cellStyle name="쉼표 [0]" xfId="1" builtinId="6"/>
    <cellStyle name="쉼표 [0] 2" xfId="2"/>
    <cellStyle name="쉼표 [0] 2 2" xfId="3"/>
    <cellStyle name="쉼표 [0] 3" xfId="4"/>
    <cellStyle name="스타일 1" xfId="5"/>
    <cellStyle name="연결된 셀 2" xfId="44"/>
    <cellStyle name="요약 2" xfId="45"/>
    <cellStyle name="입력 2" xfId="46"/>
    <cellStyle name="제목 1 2" xfId="48"/>
    <cellStyle name="제목 2 2" xfId="49"/>
    <cellStyle name="제목 3 2" xfId="50"/>
    <cellStyle name="제목 4 2" xfId="51"/>
    <cellStyle name="제목 5" xfId="47"/>
    <cellStyle name="좋음 2" xfId="52"/>
    <cellStyle name="출력 2" xfId="53"/>
    <cellStyle name="표준" xfId="0" builtinId="0"/>
    <cellStyle name="표준 10" xfId="6"/>
    <cellStyle name="표준 11" xfId="7"/>
    <cellStyle name="표준 2" xfId="8"/>
    <cellStyle name="표준 2 2" xfId="9"/>
    <cellStyle name="표준 3" xfId="10"/>
    <cellStyle name="표준_신규" xfId="11"/>
    <cellStyle name="표준_용역(총괄)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N26"/>
  <sheetViews>
    <sheetView tabSelected="1" workbookViewId="0">
      <selection activeCell="A8" sqref="A8:N8"/>
    </sheetView>
  </sheetViews>
  <sheetFormatPr defaultRowHeight="13.5" x14ac:dyDescent="0.15"/>
  <sheetData>
    <row r="5" spans="1:14" ht="14.25" thickBot="1" x14ac:dyDescent="0.2"/>
    <row r="6" spans="1:14" x14ac:dyDescent="0.1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/>
    </row>
    <row r="7" spans="1:14" x14ac:dyDescent="0.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ht="57" x14ac:dyDescent="0.65">
      <c r="A8" s="221" t="s">
        <v>3</v>
      </c>
      <c r="B8" s="222"/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3"/>
    </row>
    <row r="9" spans="1:14" s="18" customFormat="1" ht="11.25" customHeight="1" x14ac:dyDescent="0.1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</row>
    <row r="10" spans="1:14" s="18" customFormat="1" ht="11.25" customHeight="1" x14ac:dyDescent="0.1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</row>
    <row r="11" spans="1:14" x14ac:dyDescent="0.15">
      <c r="A11" s="10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15">
      <c r="A12" s="10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ht="31.5" x14ac:dyDescent="0.4">
      <c r="A13" s="11" t="s">
        <v>5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</row>
    <row r="14" spans="1:14" ht="41.25" customHeight="1" x14ac:dyDescent="0.4">
      <c r="A14" s="11" t="s">
        <v>6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</row>
    <row r="15" spans="1:14" x14ac:dyDescent="0.1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x14ac:dyDescent="0.1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9"/>
    </row>
    <row r="17" spans="1:14" x14ac:dyDescent="0.1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1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9"/>
    </row>
    <row r="19" spans="1:14" x14ac:dyDescent="0.1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9"/>
    </row>
    <row r="20" spans="1:14" ht="31.5" x14ac:dyDescent="0.4">
      <c r="A20" s="11" t="s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9"/>
    </row>
    <row r="21" spans="1:14" ht="43.5" customHeight="1" x14ac:dyDescent="0.4">
      <c r="A21" s="11" t="s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9"/>
    </row>
    <row r="22" spans="1:14" x14ac:dyDescent="0.15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  <row r="23" spans="1:14" x14ac:dyDescent="0.1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9"/>
    </row>
    <row r="24" spans="1:14" x14ac:dyDescent="0.15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9"/>
    </row>
    <row r="25" spans="1:14" x14ac:dyDescent="0.15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9"/>
    </row>
    <row r="26" spans="1:14" ht="14.25" thickBot="1" x14ac:dyDescent="0.2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4"/>
    </row>
  </sheetData>
  <mergeCells count="1">
    <mergeCell ref="A8:N8"/>
  </mergeCells>
  <phoneticPr fontId="4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39"/>
  <sheetViews>
    <sheetView topLeftCell="A4" zoomScaleNormal="85" workbookViewId="0">
      <selection activeCell="D11" sqref="D11"/>
    </sheetView>
  </sheetViews>
  <sheetFormatPr defaultRowHeight="13.5" x14ac:dyDescent="0.15"/>
  <cols>
    <col min="1" max="1" width="5.6640625" style="2" customWidth="1"/>
    <col min="2" max="2" width="7.5546875" style="2" customWidth="1"/>
    <col min="3" max="3" width="6.33203125" style="2" customWidth="1"/>
    <col min="4" max="4" width="51.6640625" style="3" customWidth="1"/>
    <col min="5" max="5" width="6.88671875" style="2" customWidth="1"/>
    <col min="6" max="6" width="8.44140625" style="2" customWidth="1"/>
    <col min="7" max="7" width="10.77734375" style="30" customWidth="1"/>
    <col min="8" max="8" width="28.44140625" style="2" customWidth="1"/>
    <col min="9" max="9" width="6" style="1" customWidth="1"/>
    <col min="10" max="10" width="13.5546875" style="1" customWidth="1"/>
    <col min="11" max="11" width="8.21875" style="1" bestFit="1" customWidth="1"/>
    <col min="12" max="16384" width="8.88671875" style="1"/>
  </cols>
  <sheetData>
    <row r="1" spans="1:11" ht="31.5" x14ac:dyDescent="0.15">
      <c r="A1" s="224" t="s">
        <v>752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</row>
    <row r="2" spans="1:11" ht="33.75" customHeight="1" x14ac:dyDescent="0.15">
      <c r="A2" s="70" t="s">
        <v>24</v>
      </c>
      <c r="B2" s="70" t="s">
        <v>25</v>
      </c>
      <c r="C2" s="71" t="s">
        <v>26</v>
      </c>
      <c r="D2" s="70" t="s">
        <v>27</v>
      </c>
      <c r="E2" s="70" t="s">
        <v>28</v>
      </c>
      <c r="F2" s="70" t="s">
        <v>29</v>
      </c>
      <c r="G2" s="71" t="s">
        <v>543</v>
      </c>
      <c r="H2" s="70" t="s">
        <v>0</v>
      </c>
      <c r="I2" s="70" t="s">
        <v>1</v>
      </c>
      <c r="J2" s="70" t="s">
        <v>2</v>
      </c>
      <c r="K2" s="70" t="s">
        <v>4</v>
      </c>
    </row>
    <row r="3" spans="1:11" s="34" customFormat="1" ht="24.95" customHeight="1" x14ac:dyDescent="0.15">
      <c r="A3" s="115">
        <v>1</v>
      </c>
      <c r="B3" s="85">
        <v>2013</v>
      </c>
      <c r="C3" s="33">
        <v>7</v>
      </c>
      <c r="D3" s="88" t="s">
        <v>583</v>
      </c>
      <c r="E3" s="33" t="s">
        <v>577</v>
      </c>
      <c r="F3" s="33" t="s">
        <v>31</v>
      </c>
      <c r="G3" s="81">
        <v>200</v>
      </c>
      <c r="H3" s="86" t="s">
        <v>584</v>
      </c>
      <c r="I3" s="33" t="s">
        <v>585</v>
      </c>
      <c r="J3" s="161" t="s">
        <v>586</v>
      </c>
      <c r="K3" s="33"/>
    </row>
    <row r="4" spans="1:11" s="34" customFormat="1" ht="24.95" customHeight="1" x14ac:dyDescent="0.15">
      <c r="A4" s="87">
        <v>2</v>
      </c>
      <c r="B4" s="85">
        <v>2013</v>
      </c>
      <c r="C4" s="33">
        <v>7</v>
      </c>
      <c r="D4" s="88" t="s">
        <v>35</v>
      </c>
      <c r="E4" s="33" t="s">
        <v>36</v>
      </c>
      <c r="F4" s="33" t="s">
        <v>31</v>
      </c>
      <c r="G4" s="81">
        <v>110</v>
      </c>
      <c r="H4" s="86" t="s">
        <v>37</v>
      </c>
      <c r="I4" s="33" t="s">
        <v>38</v>
      </c>
      <c r="J4" s="33" t="s">
        <v>39</v>
      </c>
      <c r="K4" s="35"/>
    </row>
    <row r="5" spans="1:11" s="34" customFormat="1" ht="24.95" customHeight="1" x14ac:dyDescent="0.15">
      <c r="A5" s="115">
        <v>3</v>
      </c>
      <c r="B5" s="85">
        <v>2013</v>
      </c>
      <c r="C5" s="163">
        <v>7</v>
      </c>
      <c r="D5" s="88" t="s">
        <v>40</v>
      </c>
      <c r="E5" s="168" t="s">
        <v>538</v>
      </c>
      <c r="F5" s="33" t="s">
        <v>31</v>
      </c>
      <c r="G5" s="83">
        <v>280</v>
      </c>
      <c r="H5" s="86" t="s">
        <v>37</v>
      </c>
      <c r="I5" s="33" t="s">
        <v>38</v>
      </c>
      <c r="J5" s="33" t="s">
        <v>39</v>
      </c>
      <c r="K5" s="35"/>
    </row>
    <row r="6" spans="1:11" s="40" customFormat="1" ht="24.95" customHeight="1" x14ac:dyDescent="0.15">
      <c r="A6" s="173">
        <v>4</v>
      </c>
      <c r="B6" s="163">
        <v>2013</v>
      </c>
      <c r="C6" s="33">
        <v>7</v>
      </c>
      <c r="D6" s="88" t="s">
        <v>539</v>
      </c>
      <c r="E6" s="33" t="s">
        <v>36</v>
      </c>
      <c r="F6" s="33" t="s">
        <v>31</v>
      </c>
      <c r="G6" s="81">
        <v>63</v>
      </c>
      <c r="H6" s="170" t="s">
        <v>57</v>
      </c>
      <c r="I6" s="33" t="s">
        <v>58</v>
      </c>
      <c r="J6" s="33" t="s">
        <v>59</v>
      </c>
      <c r="K6" s="33"/>
    </row>
    <row r="7" spans="1:11" s="42" customFormat="1" ht="24.95" customHeight="1" x14ac:dyDescent="0.15">
      <c r="A7" s="115">
        <v>5</v>
      </c>
      <c r="B7" s="175">
        <v>2013</v>
      </c>
      <c r="C7" s="161">
        <v>7</v>
      </c>
      <c r="D7" s="176" t="s">
        <v>60</v>
      </c>
      <c r="E7" s="175" t="s">
        <v>36</v>
      </c>
      <c r="F7" s="33" t="s">
        <v>31</v>
      </c>
      <c r="G7" s="177">
        <v>500</v>
      </c>
      <c r="H7" s="45" t="s">
        <v>61</v>
      </c>
      <c r="I7" s="161" t="s">
        <v>62</v>
      </c>
      <c r="J7" s="161" t="s">
        <v>63</v>
      </c>
      <c r="K7" s="47"/>
    </row>
    <row r="8" spans="1:11" s="40" customFormat="1" ht="24.95" customHeight="1" x14ac:dyDescent="0.15">
      <c r="A8" s="173">
        <v>6</v>
      </c>
      <c r="B8" s="33">
        <v>2013</v>
      </c>
      <c r="C8" s="33">
        <v>7</v>
      </c>
      <c r="D8" s="90" t="s">
        <v>64</v>
      </c>
      <c r="E8" s="33" t="s">
        <v>764</v>
      </c>
      <c r="F8" s="33" t="s">
        <v>31</v>
      </c>
      <c r="G8" s="83">
        <v>10746</v>
      </c>
      <c r="H8" s="170" t="s">
        <v>65</v>
      </c>
      <c r="I8" s="33" t="s">
        <v>66</v>
      </c>
      <c r="J8" s="33" t="s">
        <v>67</v>
      </c>
      <c r="K8" s="35"/>
    </row>
    <row r="9" spans="1:11" s="34" customFormat="1" ht="24.95" customHeight="1" x14ac:dyDescent="0.15">
      <c r="A9" s="115">
        <v>7</v>
      </c>
      <c r="B9" s="163">
        <v>2013</v>
      </c>
      <c r="C9" s="33">
        <v>7</v>
      </c>
      <c r="D9" s="88" t="s">
        <v>80</v>
      </c>
      <c r="E9" s="45" t="s">
        <v>765</v>
      </c>
      <c r="F9" s="33" t="s">
        <v>31</v>
      </c>
      <c r="G9" s="81">
        <v>3780</v>
      </c>
      <c r="H9" s="170" t="s">
        <v>81</v>
      </c>
      <c r="I9" s="33" t="s">
        <v>82</v>
      </c>
      <c r="J9" s="33" t="s">
        <v>544</v>
      </c>
      <c r="K9" s="33"/>
    </row>
    <row r="10" spans="1:11" s="34" customFormat="1" ht="24.95" customHeight="1" x14ac:dyDescent="0.15">
      <c r="A10" s="173">
        <v>8</v>
      </c>
      <c r="B10" s="163">
        <v>2013</v>
      </c>
      <c r="C10" s="33">
        <v>7</v>
      </c>
      <c r="D10" s="88" t="s">
        <v>83</v>
      </c>
      <c r="E10" s="33" t="s">
        <v>84</v>
      </c>
      <c r="F10" s="33" t="s">
        <v>31</v>
      </c>
      <c r="G10" s="81">
        <v>80</v>
      </c>
      <c r="H10" s="170" t="s">
        <v>86</v>
      </c>
      <c r="I10" s="33" t="s">
        <v>87</v>
      </c>
      <c r="J10" s="33" t="s">
        <v>88</v>
      </c>
      <c r="K10" s="33"/>
    </row>
    <row r="11" spans="1:11" customFormat="1" ht="24.95" customHeight="1" x14ac:dyDescent="0.15">
      <c r="A11" s="115">
        <v>9</v>
      </c>
      <c r="B11" s="163">
        <v>2013</v>
      </c>
      <c r="C11" s="163">
        <v>7</v>
      </c>
      <c r="D11" s="88" t="s">
        <v>89</v>
      </c>
      <c r="E11" s="168" t="s">
        <v>84</v>
      </c>
      <c r="F11" s="33" t="s">
        <v>31</v>
      </c>
      <c r="G11" s="83">
        <v>150</v>
      </c>
      <c r="H11" s="170" t="s">
        <v>86</v>
      </c>
      <c r="I11" s="163" t="s">
        <v>87</v>
      </c>
      <c r="J11" s="33" t="s">
        <v>88</v>
      </c>
      <c r="K11" s="33"/>
    </row>
    <row r="12" spans="1:11" s="34" customFormat="1" ht="24.95" customHeight="1" x14ac:dyDescent="0.15">
      <c r="A12" s="173">
        <v>10</v>
      </c>
      <c r="B12" s="163">
        <v>2013</v>
      </c>
      <c r="C12" s="33">
        <v>7</v>
      </c>
      <c r="D12" s="88" t="s">
        <v>90</v>
      </c>
      <c r="E12" s="33" t="s">
        <v>91</v>
      </c>
      <c r="F12" s="33" t="s">
        <v>31</v>
      </c>
      <c r="G12" s="81">
        <v>5859</v>
      </c>
      <c r="H12" s="170" t="s">
        <v>92</v>
      </c>
      <c r="I12" s="33" t="s">
        <v>93</v>
      </c>
      <c r="J12" s="33" t="s">
        <v>94</v>
      </c>
      <c r="K12" s="47"/>
    </row>
    <row r="13" spans="1:11" s="34" customFormat="1" ht="24.95" customHeight="1" x14ac:dyDescent="0.15">
      <c r="A13" s="115">
        <v>11</v>
      </c>
      <c r="B13" s="166">
        <v>2013</v>
      </c>
      <c r="C13" s="163">
        <v>7</v>
      </c>
      <c r="D13" s="90" t="s">
        <v>97</v>
      </c>
      <c r="E13" s="163" t="s">
        <v>98</v>
      </c>
      <c r="F13" s="33" t="s">
        <v>31</v>
      </c>
      <c r="G13" s="83">
        <v>23</v>
      </c>
      <c r="H13" s="45" t="s">
        <v>537</v>
      </c>
      <c r="I13" s="163" t="s">
        <v>99</v>
      </c>
      <c r="J13" s="163" t="s">
        <v>100</v>
      </c>
      <c r="K13" s="33"/>
    </row>
    <row r="14" spans="1:11" s="19" customFormat="1" ht="24.95" customHeight="1" x14ac:dyDescent="0.15">
      <c r="A14" s="173">
        <v>12</v>
      </c>
      <c r="B14" s="163">
        <v>2013</v>
      </c>
      <c r="C14" s="33">
        <v>7</v>
      </c>
      <c r="D14" s="90" t="s">
        <v>576</v>
      </c>
      <c r="E14" s="168" t="s">
        <v>577</v>
      </c>
      <c r="F14" s="33" t="s">
        <v>578</v>
      </c>
      <c r="G14" s="165">
        <v>900</v>
      </c>
      <c r="H14" s="170" t="s">
        <v>579</v>
      </c>
      <c r="I14" s="163" t="s">
        <v>580</v>
      </c>
      <c r="J14" s="163" t="s">
        <v>581</v>
      </c>
      <c r="K14" s="33"/>
    </row>
    <row r="15" spans="1:11" s="34" customFormat="1" ht="24.95" customHeight="1" x14ac:dyDescent="0.15">
      <c r="A15" s="115">
        <v>13</v>
      </c>
      <c r="B15" s="163">
        <v>2013</v>
      </c>
      <c r="C15" s="33">
        <v>7</v>
      </c>
      <c r="D15" s="88" t="s">
        <v>589</v>
      </c>
      <c r="E15" s="33" t="s">
        <v>766</v>
      </c>
      <c r="F15" s="33" t="s">
        <v>578</v>
      </c>
      <c r="G15" s="81">
        <v>200</v>
      </c>
      <c r="H15" s="170" t="s">
        <v>584</v>
      </c>
      <c r="I15" s="33" t="s">
        <v>590</v>
      </c>
      <c r="J15" s="33" t="s">
        <v>591</v>
      </c>
      <c r="K15" s="35"/>
    </row>
    <row r="16" spans="1:11" s="34" customFormat="1" ht="24.95" customHeight="1" x14ac:dyDescent="0.15">
      <c r="A16" s="173">
        <v>14</v>
      </c>
      <c r="B16" s="163">
        <v>2013</v>
      </c>
      <c r="C16" s="33">
        <v>7</v>
      </c>
      <c r="D16" s="90" t="s">
        <v>592</v>
      </c>
      <c r="E16" s="168" t="s">
        <v>551</v>
      </c>
      <c r="F16" s="33" t="s">
        <v>578</v>
      </c>
      <c r="G16" s="165">
        <v>99</v>
      </c>
      <c r="H16" s="170" t="s">
        <v>593</v>
      </c>
      <c r="I16" s="163" t="s">
        <v>594</v>
      </c>
      <c r="J16" s="163" t="s">
        <v>595</v>
      </c>
      <c r="K16" s="33"/>
    </row>
    <row r="17" spans="1:11" s="34" customFormat="1" ht="24.95" customHeight="1" x14ac:dyDescent="0.15">
      <c r="A17" s="115">
        <v>15</v>
      </c>
      <c r="B17" s="163">
        <v>2013</v>
      </c>
      <c r="C17" s="33">
        <v>8</v>
      </c>
      <c r="D17" s="88" t="s">
        <v>41</v>
      </c>
      <c r="E17" s="168" t="s">
        <v>42</v>
      </c>
      <c r="F17" s="33" t="s">
        <v>31</v>
      </c>
      <c r="G17" s="83">
        <v>72</v>
      </c>
      <c r="H17" s="170" t="s">
        <v>37</v>
      </c>
      <c r="I17" s="163" t="s">
        <v>43</v>
      </c>
      <c r="J17" s="163" t="s">
        <v>44</v>
      </c>
      <c r="K17" s="33"/>
    </row>
    <row r="18" spans="1:11" s="34" customFormat="1" ht="24.95" customHeight="1" x14ac:dyDescent="0.15">
      <c r="A18" s="173">
        <v>16</v>
      </c>
      <c r="B18" s="163">
        <v>2013</v>
      </c>
      <c r="C18" s="163">
        <v>8</v>
      </c>
      <c r="D18" s="169" t="s">
        <v>540</v>
      </c>
      <c r="E18" s="168" t="s">
        <v>541</v>
      </c>
      <c r="F18" s="33" t="s">
        <v>31</v>
      </c>
      <c r="G18" s="83">
        <v>654</v>
      </c>
      <c r="H18" s="170" t="s">
        <v>92</v>
      </c>
      <c r="I18" s="163" t="s">
        <v>95</v>
      </c>
      <c r="J18" s="163" t="s">
        <v>96</v>
      </c>
      <c r="K18" s="47"/>
    </row>
    <row r="19" spans="1:11" s="34" customFormat="1" ht="24.95" customHeight="1" x14ac:dyDescent="0.15">
      <c r="A19" s="115">
        <v>17</v>
      </c>
      <c r="B19" s="163">
        <v>2013</v>
      </c>
      <c r="C19" s="167">
        <v>8</v>
      </c>
      <c r="D19" s="164" t="s">
        <v>550</v>
      </c>
      <c r="E19" s="167" t="s">
        <v>551</v>
      </c>
      <c r="F19" s="167" t="s">
        <v>85</v>
      </c>
      <c r="G19" s="171">
        <v>270</v>
      </c>
      <c r="H19" s="170" t="s">
        <v>552</v>
      </c>
      <c r="I19" s="167" t="s">
        <v>553</v>
      </c>
      <c r="J19" s="167" t="s">
        <v>554</v>
      </c>
      <c r="K19" s="167"/>
    </row>
    <row r="20" spans="1:11" s="34" customFormat="1" ht="24.95" customHeight="1" x14ac:dyDescent="0.15">
      <c r="A20" s="173">
        <v>18</v>
      </c>
      <c r="B20" s="163">
        <v>2013</v>
      </c>
      <c r="C20" s="33">
        <v>9</v>
      </c>
      <c r="D20" s="88" t="s">
        <v>30</v>
      </c>
      <c r="E20" s="33" t="s">
        <v>42</v>
      </c>
      <c r="F20" s="33" t="s">
        <v>31</v>
      </c>
      <c r="G20" s="81">
        <v>28</v>
      </c>
      <c r="H20" s="170" t="s">
        <v>32</v>
      </c>
      <c r="I20" s="33" t="s">
        <v>33</v>
      </c>
      <c r="J20" s="33" t="s">
        <v>34</v>
      </c>
      <c r="K20" s="33"/>
    </row>
    <row r="21" spans="1:11" s="49" customFormat="1" ht="24.95" customHeight="1" x14ac:dyDescent="0.15">
      <c r="A21" s="115">
        <v>19</v>
      </c>
      <c r="B21" s="163">
        <v>2013</v>
      </c>
      <c r="C21" s="33">
        <v>9</v>
      </c>
      <c r="D21" s="90" t="s">
        <v>45</v>
      </c>
      <c r="E21" s="76" t="s">
        <v>102</v>
      </c>
      <c r="F21" s="33" t="s">
        <v>31</v>
      </c>
      <c r="G21" s="83">
        <v>13514</v>
      </c>
      <c r="H21" s="62" t="s">
        <v>47</v>
      </c>
      <c r="I21" s="163" t="s">
        <v>48</v>
      </c>
      <c r="J21" s="163" t="s">
        <v>49</v>
      </c>
      <c r="K21" s="37"/>
    </row>
    <row r="22" spans="1:11" s="34" customFormat="1" ht="24.95" customHeight="1" x14ac:dyDescent="0.15">
      <c r="A22" s="173">
        <v>20</v>
      </c>
      <c r="B22" s="78">
        <v>2013</v>
      </c>
      <c r="C22" s="163">
        <v>9</v>
      </c>
      <c r="D22" s="90" t="s">
        <v>50</v>
      </c>
      <c r="E22" s="76" t="s">
        <v>102</v>
      </c>
      <c r="F22" s="76" t="s">
        <v>51</v>
      </c>
      <c r="G22" s="95">
        <v>50600</v>
      </c>
      <c r="H22" s="62" t="s">
        <v>47</v>
      </c>
      <c r="I22" s="78" t="s">
        <v>52</v>
      </c>
      <c r="J22" s="78" t="s">
        <v>53</v>
      </c>
      <c r="K22" s="38"/>
    </row>
    <row r="23" spans="1:11" s="34" customFormat="1" ht="24.95" customHeight="1" x14ac:dyDescent="0.15">
      <c r="A23" s="115">
        <v>21</v>
      </c>
      <c r="B23" s="163">
        <v>2013</v>
      </c>
      <c r="C23" s="33">
        <v>9</v>
      </c>
      <c r="D23" s="90" t="s">
        <v>68</v>
      </c>
      <c r="E23" s="168" t="s">
        <v>102</v>
      </c>
      <c r="F23" s="33" t="s">
        <v>31</v>
      </c>
      <c r="G23" s="83">
        <v>5847</v>
      </c>
      <c r="H23" s="170" t="s">
        <v>65</v>
      </c>
      <c r="I23" s="163" t="s">
        <v>69</v>
      </c>
      <c r="J23" s="163" t="s">
        <v>70</v>
      </c>
      <c r="K23" s="33"/>
    </row>
    <row r="24" spans="1:11" ht="24.95" customHeight="1" x14ac:dyDescent="0.15">
      <c r="A24" s="173">
        <v>22</v>
      </c>
      <c r="B24" s="161">
        <v>2013</v>
      </c>
      <c r="C24" s="161">
        <v>9</v>
      </c>
      <c r="D24" s="162" t="s">
        <v>71</v>
      </c>
      <c r="E24" s="33" t="s">
        <v>102</v>
      </c>
      <c r="F24" s="33" t="s">
        <v>31</v>
      </c>
      <c r="G24" s="172">
        <v>13396</v>
      </c>
      <c r="H24" s="161" t="s">
        <v>73</v>
      </c>
      <c r="I24" s="161" t="s">
        <v>74</v>
      </c>
      <c r="J24" s="161" t="s">
        <v>75</v>
      </c>
      <c r="K24" s="161"/>
    </row>
    <row r="25" spans="1:11" ht="24.95" customHeight="1" x14ac:dyDescent="0.15">
      <c r="A25" s="115">
        <v>23</v>
      </c>
      <c r="B25" s="163">
        <v>2013</v>
      </c>
      <c r="C25" s="33">
        <v>9</v>
      </c>
      <c r="D25" s="88" t="s">
        <v>76</v>
      </c>
      <c r="E25" s="33" t="s">
        <v>46</v>
      </c>
      <c r="F25" s="33" t="s">
        <v>31</v>
      </c>
      <c r="G25" s="81">
        <v>2200</v>
      </c>
      <c r="H25" s="170" t="s">
        <v>77</v>
      </c>
      <c r="I25" s="33" t="s">
        <v>78</v>
      </c>
      <c r="J25" s="33" t="s">
        <v>79</v>
      </c>
      <c r="K25" s="35"/>
    </row>
    <row r="26" spans="1:11" ht="24.95" customHeight="1" x14ac:dyDescent="0.15">
      <c r="A26" s="173">
        <v>24</v>
      </c>
      <c r="B26" s="163">
        <v>2013</v>
      </c>
      <c r="C26" s="33">
        <v>9</v>
      </c>
      <c r="D26" s="90" t="s">
        <v>740</v>
      </c>
      <c r="E26" s="168" t="s">
        <v>577</v>
      </c>
      <c r="F26" s="33" t="s">
        <v>31</v>
      </c>
      <c r="G26" s="81">
        <v>200</v>
      </c>
      <c r="H26" s="45" t="s">
        <v>579</v>
      </c>
      <c r="I26" s="161" t="s">
        <v>587</v>
      </c>
      <c r="J26" s="161" t="s">
        <v>588</v>
      </c>
      <c r="K26" s="33"/>
    </row>
    <row r="27" spans="1:11" ht="24.95" customHeight="1" x14ac:dyDescent="0.15">
      <c r="A27" s="115">
        <v>25</v>
      </c>
      <c r="B27" s="163">
        <v>2013</v>
      </c>
      <c r="C27" s="167">
        <v>9</v>
      </c>
      <c r="D27" s="164" t="s">
        <v>700</v>
      </c>
      <c r="E27" s="167" t="s">
        <v>551</v>
      </c>
      <c r="F27" s="167" t="s">
        <v>85</v>
      </c>
      <c r="G27" s="171">
        <v>50</v>
      </c>
      <c r="H27" s="170" t="s">
        <v>701</v>
      </c>
      <c r="I27" s="167" t="s">
        <v>702</v>
      </c>
      <c r="J27" s="167" t="s">
        <v>703</v>
      </c>
      <c r="K27" s="167"/>
    </row>
    <row r="28" spans="1:11" s="217" customFormat="1" ht="24.95" customHeight="1" x14ac:dyDescent="0.15">
      <c r="A28" s="173">
        <v>26</v>
      </c>
      <c r="B28" s="33">
        <v>2013</v>
      </c>
      <c r="C28" s="33">
        <v>9</v>
      </c>
      <c r="D28" s="225" t="s">
        <v>755</v>
      </c>
      <c r="E28" s="33" t="s">
        <v>91</v>
      </c>
      <c r="F28" s="167" t="s">
        <v>85</v>
      </c>
      <c r="G28" s="102">
        <v>41067</v>
      </c>
      <c r="H28" s="226" t="s">
        <v>756</v>
      </c>
      <c r="I28" s="33" t="s">
        <v>757</v>
      </c>
      <c r="J28" s="33" t="s">
        <v>758</v>
      </c>
      <c r="K28" s="216"/>
    </row>
    <row r="29" spans="1:11" s="217" customFormat="1" ht="24.95" customHeight="1" x14ac:dyDescent="0.15">
      <c r="A29" s="218">
        <v>27</v>
      </c>
      <c r="B29" s="33">
        <v>2013</v>
      </c>
      <c r="C29" s="33">
        <v>9</v>
      </c>
      <c r="D29" s="225" t="s">
        <v>759</v>
      </c>
      <c r="E29" s="33" t="s">
        <v>91</v>
      </c>
      <c r="F29" s="167" t="s">
        <v>85</v>
      </c>
      <c r="G29" s="227">
        <v>44325</v>
      </c>
      <c r="H29" s="226" t="s">
        <v>756</v>
      </c>
      <c r="I29" s="33" t="s">
        <v>757</v>
      </c>
      <c r="J29" s="33" t="s">
        <v>758</v>
      </c>
      <c r="K29" s="216"/>
    </row>
    <row r="30" spans="1:11" s="217" customFormat="1" ht="24.95" customHeight="1" x14ac:dyDescent="0.15">
      <c r="A30" s="173">
        <v>28</v>
      </c>
      <c r="B30" s="33">
        <v>2013</v>
      </c>
      <c r="C30" s="33">
        <v>9</v>
      </c>
      <c r="D30" s="225" t="s">
        <v>760</v>
      </c>
      <c r="E30" s="33" t="s">
        <v>91</v>
      </c>
      <c r="F30" s="167" t="s">
        <v>85</v>
      </c>
      <c r="G30" s="227">
        <v>43477</v>
      </c>
      <c r="H30" s="226" t="s">
        <v>756</v>
      </c>
      <c r="I30" s="33" t="s">
        <v>757</v>
      </c>
      <c r="J30" s="33" t="s">
        <v>758</v>
      </c>
      <c r="K30" s="216"/>
    </row>
    <row r="31" spans="1:11" s="217" customFormat="1" ht="24.95" customHeight="1" x14ac:dyDescent="0.15">
      <c r="A31" s="218">
        <v>29</v>
      </c>
      <c r="B31" s="33">
        <v>2013</v>
      </c>
      <c r="C31" s="33">
        <v>9</v>
      </c>
      <c r="D31" s="225" t="s">
        <v>761</v>
      </c>
      <c r="E31" s="33" t="s">
        <v>91</v>
      </c>
      <c r="F31" s="167" t="s">
        <v>85</v>
      </c>
      <c r="G31" s="227">
        <v>34497</v>
      </c>
      <c r="H31" s="226" t="s">
        <v>756</v>
      </c>
      <c r="I31" s="33" t="s">
        <v>757</v>
      </c>
      <c r="J31" s="33" t="s">
        <v>758</v>
      </c>
      <c r="K31" s="216"/>
    </row>
    <row r="32" spans="1:11" s="217" customFormat="1" ht="24.95" customHeight="1" x14ac:dyDescent="0.15">
      <c r="A32" s="173">
        <v>30</v>
      </c>
      <c r="B32" s="33">
        <v>2013</v>
      </c>
      <c r="C32" s="33">
        <v>9</v>
      </c>
      <c r="D32" s="225" t="s">
        <v>762</v>
      </c>
      <c r="E32" s="33" t="s">
        <v>91</v>
      </c>
      <c r="F32" s="167" t="s">
        <v>85</v>
      </c>
      <c r="G32" s="227">
        <v>33097</v>
      </c>
      <c r="H32" s="226" t="s">
        <v>756</v>
      </c>
      <c r="I32" s="33" t="s">
        <v>757</v>
      </c>
      <c r="J32" s="33" t="s">
        <v>758</v>
      </c>
      <c r="K32" s="216"/>
    </row>
    <row r="33" spans="1:11" s="217" customFormat="1" ht="24.95" customHeight="1" x14ac:dyDescent="0.15">
      <c r="A33" s="218">
        <v>31</v>
      </c>
      <c r="B33" s="33">
        <v>2013</v>
      </c>
      <c r="C33" s="33">
        <v>9</v>
      </c>
      <c r="D33" s="225" t="s">
        <v>763</v>
      </c>
      <c r="E33" s="33" t="s">
        <v>91</v>
      </c>
      <c r="F33" s="167" t="s">
        <v>85</v>
      </c>
      <c r="G33" s="227">
        <v>44917</v>
      </c>
      <c r="H33" s="226" t="s">
        <v>756</v>
      </c>
      <c r="I33" s="33" t="s">
        <v>757</v>
      </c>
      <c r="J33" s="33" t="s">
        <v>758</v>
      </c>
      <c r="K33" s="219"/>
    </row>
    <row r="34" spans="1:11" ht="24.95" customHeight="1" x14ac:dyDescent="0.15">
      <c r="A34" s="173">
        <v>32</v>
      </c>
      <c r="B34" s="43">
        <v>2013</v>
      </c>
      <c r="C34" s="44">
        <v>10</v>
      </c>
      <c r="D34" s="92" t="s">
        <v>54</v>
      </c>
      <c r="E34" s="38" t="s">
        <v>102</v>
      </c>
      <c r="F34" s="33" t="s">
        <v>31</v>
      </c>
      <c r="G34" s="82">
        <v>8000</v>
      </c>
      <c r="H34" s="39" t="s">
        <v>47</v>
      </c>
      <c r="I34" s="36" t="s">
        <v>55</v>
      </c>
      <c r="J34" s="36" t="s">
        <v>56</v>
      </c>
      <c r="K34" s="215"/>
    </row>
    <row r="35" spans="1:11" ht="24.95" customHeight="1" x14ac:dyDescent="0.15">
      <c r="A35" s="115">
        <v>33</v>
      </c>
      <c r="B35" s="174">
        <v>2013</v>
      </c>
      <c r="C35" s="174">
        <v>10</v>
      </c>
      <c r="D35" s="179" t="s">
        <v>532</v>
      </c>
      <c r="E35" s="168" t="s">
        <v>102</v>
      </c>
      <c r="F35" s="33" t="s">
        <v>31</v>
      </c>
      <c r="G35" s="165">
        <v>6100</v>
      </c>
      <c r="H35" s="170" t="s">
        <v>533</v>
      </c>
      <c r="I35" s="174" t="s">
        <v>534</v>
      </c>
      <c r="J35" s="174" t="s">
        <v>535</v>
      </c>
      <c r="K35" s="214"/>
    </row>
    <row r="36" spans="1:11" ht="24.95" customHeight="1" x14ac:dyDescent="0.15">
      <c r="A36" s="173">
        <v>34</v>
      </c>
      <c r="B36" s="163">
        <v>2013</v>
      </c>
      <c r="C36" s="33">
        <v>11</v>
      </c>
      <c r="D36" s="90" t="s">
        <v>101</v>
      </c>
      <c r="E36" s="168" t="s">
        <v>46</v>
      </c>
      <c r="F36" s="33" t="s">
        <v>31</v>
      </c>
      <c r="G36" s="83">
        <v>536</v>
      </c>
      <c r="H36" s="170" t="s">
        <v>103</v>
      </c>
      <c r="I36" s="163" t="s">
        <v>104</v>
      </c>
      <c r="J36" s="163" t="s">
        <v>105</v>
      </c>
      <c r="K36" s="190"/>
    </row>
    <row r="37" spans="1:11" ht="24.95" customHeight="1" x14ac:dyDescent="0.15">
      <c r="A37" s="115">
        <v>35</v>
      </c>
      <c r="B37" s="163">
        <v>2013</v>
      </c>
      <c r="C37" s="33">
        <v>11</v>
      </c>
      <c r="D37" s="88" t="s">
        <v>106</v>
      </c>
      <c r="E37" s="168" t="s">
        <v>102</v>
      </c>
      <c r="F37" s="33" t="s">
        <v>31</v>
      </c>
      <c r="G37" s="81">
        <v>6300</v>
      </c>
      <c r="H37" s="170" t="s">
        <v>103</v>
      </c>
      <c r="I37" s="33" t="s">
        <v>107</v>
      </c>
      <c r="J37" s="33" t="s">
        <v>108</v>
      </c>
      <c r="K37" s="192"/>
    </row>
    <row r="38" spans="1:11" ht="24.95" customHeight="1" x14ac:dyDescent="0.15">
      <c r="A38" s="173">
        <v>36</v>
      </c>
      <c r="B38" s="174">
        <v>2013</v>
      </c>
      <c r="C38" s="174">
        <v>12</v>
      </c>
      <c r="D38" s="179" t="s">
        <v>536</v>
      </c>
      <c r="E38" s="167" t="s">
        <v>542</v>
      </c>
      <c r="F38" s="33" t="s">
        <v>31</v>
      </c>
      <c r="G38" s="165">
        <v>6800</v>
      </c>
      <c r="H38" s="170" t="s">
        <v>533</v>
      </c>
      <c r="I38" s="174" t="s">
        <v>534</v>
      </c>
      <c r="J38" s="174" t="s">
        <v>535</v>
      </c>
      <c r="K38" s="214"/>
    </row>
    <row r="39" spans="1:11" x14ac:dyDescent="0.15">
      <c r="G39" s="213">
        <f>SUM(G3:G38)</f>
        <v>378937</v>
      </c>
    </row>
  </sheetData>
  <autoFilter ref="A2:K33">
    <sortState ref="A3:K38">
      <sortCondition ref="C2:C33"/>
    </sortState>
  </autoFilter>
  <mergeCells count="1">
    <mergeCell ref="A1:K1"/>
  </mergeCells>
  <phoneticPr fontId="4" type="noConversion"/>
  <dataValidations count="3">
    <dataValidation type="list" allowBlank="1" showInputMessage="1" showErrorMessage="1" sqref="E33:E38">
      <formula1>"토건,토목,건축,전문,전기,통신,소방,기타"</formula1>
    </dataValidation>
    <dataValidation type="list" allowBlank="1" showInputMessage="1" showErrorMessage="1" sqref="F34:F38">
      <formula1>"대안,턴키,일반,PQ,수의,실적"</formula1>
    </dataValidation>
    <dataValidation type="textLength" operator="lessThanOrEqual" allowBlank="1" showInputMessage="1" showErrorMessage="1" sqref="H33:H38">
      <formula1>5</formula1>
    </dataValidation>
  </dataValidations>
  <pageMargins left="0.74803149606299213" right="0.74803149606299213" top="0.98425196850393704" bottom="0.98425196850393704" header="0.51181102362204722" footer="0.51181102362204722"/>
  <pageSetup paperSize="9" scale="7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view="pageBreakPreview" zoomScaleNormal="100" zoomScaleSheetLayoutView="100" workbookViewId="0">
      <pane ySplit="2" topLeftCell="A36" activePane="bottomLeft" state="frozen"/>
      <selection pane="bottomLeft" activeCell="D50" sqref="D50"/>
    </sheetView>
  </sheetViews>
  <sheetFormatPr defaultRowHeight="12" x14ac:dyDescent="0.15"/>
  <cols>
    <col min="1" max="1" width="4.21875" style="19" bestFit="1" customWidth="1"/>
    <col min="2" max="3" width="6.33203125" style="23" bestFit="1" customWidth="1"/>
    <col min="4" max="4" width="60.21875" style="24" bestFit="1" customWidth="1"/>
    <col min="5" max="5" width="9.77734375" style="23" bestFit="1" customWidth="1"/>
    <col min="6" max="6" width="14.21875" style="23" bestFit="1" customWidth="1"/>
    <col min="7" max="7" width="12.21875" style="25" bestFit="1" customWidth="1"/>
    <col min="8" max="8" width="32.6640625" style="23" bestFit="1" customWidth="1"/>
    <col min="9" max="9" width="11.21875" style="23" bestFit="1" customWidth="1"/>
    <col min="10" max="10" width="12.6640625" style="23" bestFit="1" customWidth="1"/>
    <col min="11" max="11" width="12.33203125" style="23" bestFit="1" customWidth="1"/>
    <col min="12" max="16384" width="8.88671875" style="19"/>
  </cols>
  <sheetData>
    <row r="1" spans="1:11" ht="38.25" customHeight="1" x14ac:dyDescent="0.15">
      <c r="B1" s="224" t="s">
        <v>753</v>
      </c>
      <c r="C1" s="224"/>
      <c r="D1" s="224"/>
      <c r="E1" s="224"/>
      <c r="F1" s="224"/>
      <c r="G1" s="224"/>
      <c r="H1" s="224"/>
      <c r="I1" s="224"/>
      <c r="J1" s="224"/>
      <c r="K1" s="224"/>
    </row>
    <row r="2" spans="1:11" ht="33" customHeight="1" x14ac:dyDescent="0.15">
      <c r="A2" s="72" t="s">
        <v>9</v>
      </c>
      <c r="B2" s="73" t="s">
        <v>10</v>
      </c>
      <c r="C2" s="73" t="s">
        <v>11</v>
      </c>
      <c r="D2" s="73" t="s">
        <v>12</v>
      </c>
      <c r="E2" s="73" t="s">
        <v>13</v>
      </c>
      <c r="F2" s="73" t="s">
        <v>14</v>
      </c>
      <c r="G2" s="74" t="s">
        <v>23</v>
      </c>
      <c r="H2" s="73" t="s">
        <v>15</v>
      </c>
      <c r="I2" s="73" t="s">
        <v>16</v>
      </c>
      <c r="J2" s="73" t="s">
        <v>17</v>
      </c>
      <c r="K2" s="73" t="s">
        <v>18</v>
      </c>
    </row>
    <row r="3" spans="1:11" ht="24.95" customHeight="1" x14ac:dyDescent="0.15">
      <c r="A3" s="31">
        <v>1</v>
      </c>
      <c r="B3" s="32">
        <v>2013</v>
      </c>
      <c r="C3" s="32">
        <v>7</v>
      </c>
      <c r="D3" s="90" t="s">
        <v>109</v>
      </c>
      <c r="E3" s="32" t="s">
        <v>110</v>
      </c>
      <c r="F3" s="50" t="s">
        <v>72</v>
      </c>
      <c r="G3" s="83">
        <v>205512</v>
      </c>
      <c r="H3" s="45" t="s">
        <v>111</v>
      </c>
      <c r="I3" s="32" t="s">
        <v>112</v>
      </c>
      <c r="J3" s="32" t="s">
        <v>113</v>
      </c>
      <c r="K3" s="33"/>
    </row>
    <row r="4" spans="1:11" ht="24.95" customHeight="1" x14ac:dyDescent="0.15">
      <c r="A4" s="31">
        <v>2</v>
      </c>
      <c r="B4" s="32">
        <v>2013</v>
      </c>
      <c r="C4" s="32">
        <v>7</v>
      </c>
      <c r="D4" s="90" t="s">
        <v>125</v>
      </c>
      <c r="E4" s="32" t="s">
        <v>110</v>
      </c>
      <c r="F4" s="50" t="s">
        <v>124</v>
      </c>
      <c r="G4" s="83">
        <v>200000</v>
      </c>
      <c r="H4" s="45" t="s">
        <v>126</v>
      </c>
      <c r="I4" s="32" t="s">
        <v>127</v>
      </c>
      <c r="J4" s="32" t="s">
        <v>128</v>
      </c>
      <c r="K4" s="46"/>
    </row>
    <row r="5" spans="1:11" ht="24.95" customHeight="1" x14ac:dyDescent="0.15">
      <c r="A5" s="173">
        <v>3</v>
      </c>
      <c r="B5" s="48">
        <v>2013</v>
      </c>
      <c r="C5" s="32">
        <v>7</v>
      </c>
      <c r="D5" s="88" t="s">
        <v>129</v>
      </c>
      <c r="E5" s="32" t="s">
        <v>110</v>
      </c>
      <c r="F5" s="46" t="s">
        <v>130</v>
      </c>
      <c r="G5" s="83">
        <v>20000</v>
      </c>
      <c r="H5" s="45" t="s">
        <v>126</v>
      </c>
      <c r="I5" s="32" t="s">
        <v>131</v>
      </c>
      <c r="J5" s="32" t="s">
        <v>132</v>
      </c>
      <c r="K5" s="47"/>
    </row>
    <row r="6" spans="1:11" ht="24.95" customHeight="1" x14ac:dyDescent="0.15">
      <c r="A6" s="173">
        <v>4</v>
      </c>
      <c r="B6" s="48">
        <v>2013</v>
      </c>
      <c r="C6" s="32">
        <v>7</v>
      </c>
      <c r="D6" s="88" t="s">
        <v>144</v>
      </c>
      <c r="E6" s="51" t="s">
        <v>767</v>
      </c>
      <c r="F6" s="46" t="s">
        <v>124</v>
      </c>
      <c r="G6" s="83">
        <v>70000</v>
      </c>
      <c r="H6" s="45" t="s">
        <v>145</v>
      </c>
      <c r="I6" s="32" t="s">
        <v>146</v>
      </c>
      <c r="J6" s="32" t="s">
        <v>147</v>
      </c>
      <c r="K6" s="46"/>
    </row>
    <row r="7" spans="1:11" ht="24.95" customHeight="1" x14ac:dyDescent="0.15">
      <c r="A7" s="173">
        <v>5</v>
      </c>
      <c r="B7" s="32">
        <v>2013</v>
      </c>
      <c r="C7" s="32">
        <v>7</v>
      </c>
      <c r="D7" s="90" t="s">
        <v>148</v>
      </c>
      <c r="E7" s="32" t="s">
        <v>110</v>
      </c>
      <c r="F7" s="50" t="s">
        <v>130</v>
      </c>
      <c r="G7" s="83">
        <v>70000</v>
      </c>
      <c r="H7" s="45" t="s">
        <v>149</v>
      </c>
      <c r="I7" s="32" t="s">
        <v>150</v>
      </c>
      <c r="J7" s="32" t="s">
        <v>151</v>
      </c>
      <c r="K7" s="33"/>
    </row>
    <row r="8" spans="1:11" ht="24.95" customHeight="1" x14ac:dyDescent="0.15">
      <c r="A8" s="173">
        <v>6</v>
      </c>
      <c r="B8" s="32">
        <v>2013</v>
      </c>
      <c r="C8" s="32">
        <v>7</v>
      </c>
      <c r="D8" s="90" t="s">
        <v>152</v>
      </c>
      <c r="E8" s="32" t="s">
        <v>110</v>
      </c>
      <c r="F8" s="50" t="s">
        <v>130</v>
      </c>
      <c r="G8" s="83">
        <v>247000</v>
      </c>
      <c r="H8" s="45" t="s">
        <v>149</v>
      </c>
      <c r="I8" s="32" t="s">
        <v>153</v>
      </c>
      <c r="J8" s="32" t="s">
        <v>154</v>
      </c>
      <c r="K8" s="46"/>
    </row>
    <row r="9" spans="1:11" ht="24.95" customHeight="1" x14ac:dyDescent="0.15">
      <c r="A9" s="173">
        <v>7</v>
      </c>
      <c r="B9" s="48">
        <v>2013</v>
      </c>
      <c r="C9" s="32">
        <v>7</v>
      </c>
      <c r="D9" s="90" t="s">
        <v>159</v>
      </c>
      <c r="E9" s="32" t="s">
        <v>160</v>
      </c>
      <c r="F9" s="46" t="s">
        <v>161</v>
      </c>
      <c r="G9" s="83">
        <v>400000</v>
      </c>
      <c r="H9" s="45" t="s">
        <v>162</v>
      </c>
      <c r="I9" s="32" t="s">
        <v>163</v>
      </c>
      <c r="J9" s="32" t="s">
        <v>164</v>
      </c>
      <c r="K9" s="46"/>
    </row>
    <row r="10" spans="1:11" ht="24.95" customHeight="1" x14ac:dyDescent="0.15">
      <c r="A10" s="173">
        <v>8</v>
      </c>
      <c r="B10" s="43">
        <v>2013</v>
      </c>
      <c r="C10" s="36">
        <v>7</v>
      </c>
      <c r="D10" s="91" t="s">
        <v>165</v>
      </c>
      <c r="E10" s="41" t="s">
        <v>166</v>
      </c>
      <c r="F10" s="56" t="s">
        <v>130</v>
      </c>
      <c r="G10" s="82">
        <v>590000</v>
      </c>
      <c r="H10" s="57" t="s">
        <v>167</v>
      </c>
      <c r="I10" s="36" t="s">
        <v>168</v>
      </c>
      <c r="J10" s="36" t="s">
        <v>169</v>
      </c>
      <c r="K10" s="44"/>
    </row>
    <row r="11" spans="1:11" ht="24.95" customHeight="1" x14ac:dyDescent="0.15">
      <c r="A11" s="173">
        <v>9</v>
      </c>
      <c r="B11" s="44">
        <v>2013</v>
      </c>
      <c r="C11" s="44">
        <v>7</v>
      </c>
      <c r="D11" s="97" t="s">
        <v>170</v>
      </c>
      <c r="E11" s="44" t="s">
        <v>166</v>
      </c>
      <c r="F11" s="44" t="s">
        <v>130</v>
      </c>
      <c r="G11" s="93">
        <v>47000</v>
      </c>
      <c r="H11" s="59" t="s">
        <v>167</v>
      </c>
      <c r="I11" s="44" t="s">
        <v>171</v>
      </c>
      <c r="J11" s="44" t="s">
        <v>172</v>
      </c>
      <c r="K11" s="44"/>
    </row>
    <row r="12" spans="1:11" ht="24.95" customHeight="1" x14ac:dyDescent="0.15">
      <c r="A12" s="173">
        <v>10</v>
      </c>
      <c r="B12" s="36">
        <v>2013</v>
      </c>
      <c r="C12" s="36">
        <v>7</v>
      </c>
      <c r="D12" s="98" t="s">
        <v>173</v>
      </c>
      <c r="E12" s="44" t="s">
        <v>166</v>
      </c>
      <c r="F12" s="44" t="s">
        <v>130</v>
      </c>
      <c r="G12" s="82">
        <v>47000</v>
      </c>
      <c r="H12" s="59" t="s">
        <v>167</v>
      </c>
      <c r="I12" s="44" t="s">
        <v>171</v>
      </c>
      <c r="J12" s="44" t="s">
        <v>172</v>
      </c>
      <c r="K12" s="44"/>
    </row>
    <row r="13" spans="1:11" ht="24.95" customHeight="1" x14ac:dyDescent="0.15">
      <c r="A13" s="173">
        <v>11</v>
      </c>
      <c r="B13" s="32">
        <v>2013</v>
      </c>
      <c r="C13" s="32">
        <v>7</v>
      </c>
      <c r="D13" s="91" t="s">
        <v>174</v>
      </c>
      <c r="E13" s="36" t="s">
        <v>110</v>
      </c>
      <c r="F13" s="60" t="s">
        <v>130</v>
      </c>
      <c r="G13" s="82">
        <v>37730</v>
      </c>
      <c r="H13" s="59" t="s">
        <v>175</v>
      </c>
      <c r="I13" s="36" t="s">
        <v>176</v>
      </c>
      <c r="J13" s="36" t="s">
        <v>177</v>
      </c>
      <c r="K13" s="47"/>
    </row>
    <row r="14" spans="1:11" ht="24.95" customHeight="1" x14ac:dyDescent="0.15">
      <c r="A14" s="173">
        <v>12</v>
      </c>
      <c r="B14" s="32">
        <v>2013</v>
      </c>
      <c r="C14" s="32">
        <v>7</v>
      </c>
      <c r="D14" s="90" t="s">
        <v>178</v>
      </c>
      <c r="E14" s="32" t="s">
        <v>110</v>
      </c>
      <c r="F14" s="50" t="s">
        <v>130</v>
      </c>
      <c r="G14" s="83">
        <v>52426</v>
      </c>
      <c r="H14" s="45" t="s">
        <v>179</v>
      </c>
      <c r="I14" s="32" t="s">
        <v>180</v>
      </c>
      <c r="J14" s="32" t="s">
        <v>181</v>
      </c>
      <c r="K14" s="33"/>
    </row>
    <row r="15" spans="1:11" s="55" customFormat="1" ht="24.95" customHeight="1" x14ac:dyDescent="0.15">
      <c r="A15" s="173">
        <v>13</v>
      </c>
      <c r="B15" s="32">
        <v>2013</v>
      </c>
      <c r="C15" s="32">
        <v>7</v>
      </c>
      <c r="D15" s="90" t="s">
        <v>182</v>
      </c>
      <c r="E15" s="32" t="s">
        <v>110</v>
      </c>
      <c r="F15" s="50" t="s">
        <v>130</v>
      </c>
      <c r="G15" s="83">
        <v>500000</v>
      </c>
      <c r="H15" s="45" t="s">
        <v>183</v>
      </c>
      <c r="I15" s="32" t="s">
        <v>184</v>
      </c>
      <c r="J15" s="32" t="s">
        <v>185</v>
      </c>
      <c r="K15" s="33"/>
    </row>
    <row r="16" spans="1:11" ht="24.95" customHeight="1" x14ac:dyDescent="0.15">
      <c r="A16" s="173">
        <v>14</v>
      </c>
      <c r="B16" s="32">
        <v>2013</v>
      </c>
      <c r="C16" s="32">
        <v>7</v>
      </c>
      <c r="D16" s="90" t="s">
        <v>190</v>
      </c>
      <c r="E16" s="32" t="s">
        <v>110</v>
      </c>
      <c r="F16" s="50" t="s">
        <v>124</v>
      </c>
      <c r="G16" s="83">
        <v>220000</v>
      </c>
      <c r="H16" s="45" t="s">
        <v>191</v>
      </c>
      <c r="I16" s="32" t="s">
        <v>192</v>
      </c>
      <c r="J16" s="32" t="s">
        <v>193</v>
      </c>
      <c r="K16" s="46"/>
    </row>
    <row r="17" spans="1:11" s="58" customFormat="1" ht="24.95" customHeight="1" x14ac:dyDescent="0.15">
      <c r="A17" s="173">
        <v>15</v>
      </c>
      <c r="B17" s="48">
        <v>2013</v>
      </c>
      <c r="C17" s="32">
        <v>7</v>
      </c>
      <c r="D17" s="90" t="s">
        <v>194</v>
      </c>
      <c r="E17" s="32" t="s">
        <v>110</v>
      </c>
      <c r="F17" s="50" t="s">
        <v>72</v>
      </c>
      <c r="G17" s="83">
        <v>20000</v>
      </c>
      <c r="H17" s="45" t="s">
        <v>191</v>
      </c>
      <c r="I17" s="32" t="s">
        <v>192</v>
      </c>
      <c r="J17" s="32" t="s">
        <v>193</v>
      </c>
      <c r="K17" s="46"/>
    </row>
    <row r="18" spans="1:11" s="58" customFormat="1" ht="24.95" customHeight="1" x14ac:dyDescent="0.15">
      <c r="A18" s="173">
        <v>16</v>
      </c>
      <c r="B18" s="32">
        <v>2013</v>
      </c>
      <c r="C18" s="32">
        <v>7</v>
      </c>
      <c r="D18" s="90" t="s">
        <v>200</v>
      </c>
      <c r="E18" s="32" t="s">
        <v>110</v>
      </c>
      <c r="F18" s="50" t="s">
        <v>545</v>
      </c>
      <c r="G18" s="83">
        <v>72642</v>
      </c>
      <c r="H18" s="45" t="s">
        <v>201</v>
      </c>
      <c r="I18" s="32" t="s">
        <v>202</v>
      </c>
      <c r="J18" s="32" t="s">
        <v>203</v>
      </c>
      <c r="K18" s="33"/>
    </row>
    <row r="19" spans="1:11" s="58" customFormat="1" ht="24.95" customHeight="1" x14ac:dyDescent="0.15">
      <c r="A19" s="173">
        <v>17</v>
      </c>
      <c r="B19" s="32">
        <v>2013</v>
      </c>
      <c r="C19" s="32">
        <v>7</v>
      </c>
      <c r="D19" s="90" t="s">
        <v>204</v>
      </c>
      <c r="E19" s="32" t="s">
        <v>205</v>
      </c>
      <c r="F19" s="50" t="s">
        <v>206</v>
      </c>
      <c r="G19" s="83">
        <v>40000</v>
      </c>
      <c r="H19" s="45" t="s">
        <v>549</v>
      </c>
      <c r="I19" s="32" t="s">
        <v>207</v>
      </c>
      <c r="J19" s="32" t="s">
        <v>208</v>
      </c>
      <c r="K19" s="33"/>
    </row>
    <row r="20" spans="1:11" ht="24.95" customHeight="1" x14ac:dyDescent="0.15">
      <c r="A20" s="173">
        <v>18</v>
      </c>
      <c r="B20" s="32">
        <v>2013</v>
      </c>
      <c r="C20" s="32">
        <v>7</v>
      </c>
      <c r="D20" s="90" t="s">
        <v>214</v>
      </c>
      <c r="E20" s="32" t="s">
        <v>205</v>
      </c>
      <c r="F20" s="50" t="s">
        <v>547</v>
      </c>
      <c r="G20" s="83">
        <v>50000</v>
      </c>
      <c r="H20" s="45" t="s">
        <v>215</v>
      </c>
      <c r="I20" s="32" t="s">
        <v>216</v>
      </c>
      <c r="J20" s="32" t="s">
        <v>217</v>
      </c>
      <c r="K20" s="33"/>
    </row>
    <row r="21" spans="1:11" ht="24.95" customHeight="1" x14ac:dyDescent="0.15">
      <c r="A21" s="173">
        <v>19</v>
      </c>
      <c r="B21" s="32">
        <v>2013</v>
      </c>
      <c r="C21" s="32">
        <v>7</v>
      </c>
      <c r="D21" s="90" t="s">
        <v>218</v>
      </c>
      <c r="E21" s="32" t="s">
        <v>546</v>
      </c>
      <c r="F21" s="50" t="s">
        <v>124</v>
      </c>
      <c r="G21" s="83">
        <v>80000</v>
      </c>
      <c r="H21" s="45" t="s">
        <v>219</v>
      </c>
      <c r="I21" s="32" t="s">
        <v>220</v>
      </c>
      <c r="J21" s="32" t="s">
        <v>221</v>
      </c>
      <c r="K21" s="33"/>
    </row>
    <row r="22" spans="1:11" ht="24.95" customHeight="1" x14ac:dyDescent="0.15">
      <c r="A22" s="173">
        <v>20</v>
      </c>
      <c r="B22" s="48">
        <v>2013</v>
      </c>
      <c r="C22" s="32">
        <v>7</v>
      </c>
      <c r="D22" s="90" t="s">
        <v>225</v>
      </c>
      <c r="E22" s="32" t="s">
        <v>110</v>
      </c>
      <c r="F22" s="46" t="s">
        <v>124</v>
      </c>
      <c r="G22" s="83">
        <v>636000</v>
      </c>
      <c r="H22" s="45" t="s">
        <v>226</v>
      </c>
      <c r="I22" s="32" t="s">
        <v>227</v>
      </c>
      <c r="J22" s="32" t="s">
        <v>228</v>
      </c>
      <c r="K22" s="46"/>
    </row>
    <row r="23" spans="1:11" ht="24.95" customHeight="1" x14ac:dyDescent="0.15">
      <c r="A23" s="173">
        <v>21</v>
      </c>
      <c r="B23" s="48">
        <v>2013</v>
      </c>
      <c r="C23" s="32">
        <v>7</v>
      </c>
      <c r="D23" s="90" t="s">
        <v>229</v>
      </c>
      <c r="E23" s="32" t="s">
        <v>110</v>
      </c>
      <c r="F23" s="46" t="s">
        <v>124</v>
      </c>
      <c r="G23" s="83">
        <v>318000</v>
      </c>
      <c r="H23" s="45" t="s">
        <v>230</v>
      </c>
      <c r="I23" s="32" t="s">
        <v>231</v>
      </c>
      <c r="J23" s="32" t="s">
        <v>232</v>
      </c>
      <c r="K23" s="46"/>
    </row>
    <row r="24" spans="1:11" ht="24.95" customHeight="1" x14ac:dyDescent="0.15">
      <c r="A24" s="173">
        <v>22</v>
      </c>
      <c r="B24" s="32">
        <v>2013</v>
      </c>
      <c r="C24" s="32">
        <v>7</v>
      </c>
      <c r="D24" s="90" t="s">
        <v>233</v>
      </c>
      <c r="E24" s="32" t="s">
        <v>110</v>
      </c>
      <c r="F24" s="50" t="s">
        <v>124</v>
      </c>
      <c r="G24" s="83">
        <v>301000</v>
      </c>
      <c r="H24" s="45" t="s">
        <v>234</v>
      </c>
      <c r="I24" s="32" t="s">
        <v>235</v>
      </c>
      <c r="J24" s="32" t="s">
        <v>236</v>
      </c>
      <c r="K24" s="33"/>
    </row>
    <row r="25" spans="1:11" ht="24.95" customHeight="1" x14ac:dyDescent="0.15">
      <c r="A25" s="173">
        <v>23</v>
      </c>
      <c r="B25" s="43">
        <v>2013</v>
      </c>
      <c r="C25" s="36">
        <v>7</v>
      </c>
      <c r="D25" s="91" t="s">
        <v>237</v>
      </c>
      <c r="E25" s="36" t="s">
        <v>110</v>
      </c>
      <c r="F25" s="44" t="s">
        <v>130</v>
      </c>
      <c r="G25" s="82">
        <v>1200000</v>
      </c>
      <c r="H25" s="59" t="s">
        <v>238</v>
      </c>
      <c r="I25" s="36" t="s">
        <v>239</v>
      </c>
      <c r="J25" s="36" t="s">
        <v>240</v>
      </c>
      <c r="K25" s="61"/>
    </row>
    <row r="26" spans="1:11" ht="24.95" customHeight="1" x14ac:dyDescent="0.15">
      <c r="A26" s="173">
        <v>24</v>
      </c>
      <c r="B26" s="51">
        <v>2013</v>
      </c>
      <c r="C26" s="54">
        <v>7</v>
      </c>
      <c r="D26" s="99" t="s">
        <v>244</v>
      </c>
      <c r="E26" s="54" t="s">
        <v>160</v>
      </c>
      <c r="F26" s="44" t="s">
        <v>72</v>
      </c>
      <c r="G26" s="94">
        <v>458000</v>
      </c>
      <c r="H26" s="62" t="s">
        <v>245</v>
      </c>
      <c r="I26" s="54" t="s">
        <v>246</v>
      </c>
      <c r="J26" s="54" t="s">
        <v>247</v>
      </c>
      <c r="K26" s="54"/>
    </row>
    <row r="27" spans="1:11" ht="24.95" customHeight="1" x14ac:dyDescent="0.15">
      <c r="A27" s="173">
        <v>25</v>
      </c>
      <c r="B27" s="51">
        <v>2013</v>
      </c>
      <c r="C27" s="54">
        <v>7</v>
      </c>
      <c r="D27" s="99" t="s">
        <v>248</v>
      </c>
      <c r="E27" s="54" t="s">
        <v>160</v>
      </c>
      <c r="F27" s="44" t="s">
        <v>72</v>
      </c>
      <c r="G27" s="94">
        <v>115000</v>
      </c>
      <c r="H27" s="62" t="s">
        <v>245</v>
      </c>
      <c r="I27" s="54" t="s">
        <v>249</v>
      </c>
      <c r="J27" s="54" t="s">
        <v>250</v>
      </c>
      <c r="K27" s="63"/>
    </row>
    <row r="28" spans="1:11" ht="24.95" customHeight="1" x14ac:dyDescent="0.15">
      <c r="A28" s="173">
        <v>26</v>
      </c>
      <c r="B28" s="48">
        <v>2013</v>
      </c>
      <c r="C28" s="32">
        <v>7</v>
      </c>
      <c r="D28" s="90" t="s">
        <v>254</v>
      </c>
      <c r="E28" s="32" t="s">
        <v>767</v>
      </c>
      <c r="F28" s="46" t="s">
        <v>124</v>
      </c>
      <c r="G28" s="83">
        <v>60000</v>
      </c>
      <c r="H28" s="45" t="s">
        <v>255</v>
      </c>
      <c r="I28" s="32" t="s">
        <v>256</v>
      </c>
      <c r="J28" s="32" t="s">
        <v>257</v>
      </c>
      <c r="K28" s="47"/>
    </row>
    <row r="29" spans="1:11" ht="24.95" customHeight="1" x14ac:dyDescent="0.15">
      <c r="A29" s="173">
        <v>27</v>
      </c>
      <c r="B29" s="32">
        <v>2013</v>
      </c>
      <c r="C29" s="32">
        <v>7</v>
      </c>
      <c r="D29" s="90" t="s">
        <v>258</v>
      </c>
      <c r="E29" s="32" t="s">
        <v>767</v>
      </c>
      <c r="F29" s="50" t="s">
        <v>124</v>
      </c>
      <c r="G29" s="83">
        <v>90000</v>
      </c>
      <c r="H29" s="45" t="s">
        <v>255</v>
      </c>
      <c r="I29" s="32" t="s">
        <v>259</v>
      </c>
      <c r="J29" s="32" t="s">
        <v>260</v>
      </c>
      <c r="K29" s="46"/>
    </row>
    <row r="30" spans="1:11" ht="24.95" customHeight="1" x14ac:dyDescent="0.15">
      <c r="A30" s="173">
        <v>28</v>
      </c>
      <c r="B30" s="48">
        <v>2013</v>
      </c>
      <c r="C30" s="32">
        <v>7</v>
      </c>
      <c r="D30" s="90" t="s">
        <v>261</v>
      </c>
      <c r="E30" s="32" t="s">
        <v>110</v>
      </c>
      <c r="F30" s="46" t="s">
        <v>124</v>
      </c>
      <c r="G30" s="83">
        <v>100000</v>
      </c>
      <c r="H30" s="45" t="s">
        <v>262</v>
      </c>
      <c r="I30" s="32" t="s">
        <v>263</v>
      </c>
      <c r="J30" s="32" t="s">
        <v>264</v>
      </c>
      <c r="K30" s="46"/>
    </row>
    <row r="31" spans="1:11" ht="24.95" customHeight="1" x14ac:dyDescent="0.15">
      <c r="A31" s="173">
        <v>29</v>
      </c>
      <c r="B31" s="32">
        <v>2013</v>
      </c>
      <c r="C31" s="46">
        <v>7</v>
      </c>
      <c r="D31" s="89" t="s">
        <v>265</v>
      </c>
      <c r="E31" s="32" t="s">
        <v>110</v>
      </c>
      <c r="F31" s="50" t="s">
        <v>124</v>
      </c>
      <c r="G31" s="83">
        <v>100000</v>
      </c>
      <c r="H31" s="45" t="s">
        <v>262</v>
      </c>
      <c r="I31" s="46" t="s">
        <v>266</v>
      </c>
      <c r="J31" s="32" t="s">
        <v>267</v>
      </c>
      <c r="K31" s="46"/>
    </row>
    <row r="32" spans="1:11" ht="24.95" customHeight="1" x14ac:dyDescent="0.15">
      <c r="A32" s="173">
        <v>30</v>
      </c>
      <c r="B32" s="51">
        <v>2013</v>
      </c>
      <c r="C32" s="51">
        <v>7</v>
      </c>
      <c r="D32" s="100" t="s">
        <v>272</v>
      </c>
      <c r="E32" s="51" t="s">
        <v>767</v>
      </c>
      <c r="F32" s="52" t="s">
        <v>124</v>
      </c>
      <c r="G32" s="95">
        <v>55000</v>
      </c>
      <c r="H32" s="53" t="s">
        <v>273</v>
      </c>
      <c r="I32" s="51" t="s">
        <v>274</v>
      </c>
      <c r="J32" s="51" t="s">
        <v>275</v>
      </c>
      <c r="K32" s="54"/>
    </row>
    <row r="33" spans="1:11" ht="24.95" customHeight="1" x14ac:dyDescent="0.15">
      <c r="A33" s="173">
        <v>31</v>
      </c>
      <c r="B33" s="48">
        <v>2013</v>
      </c>
      <c r="C33" s="32">
        <v>7</v>
      </c>
      <c r="D33" s="90" t="s">
        <v>276</v>
      </c>
      <c r="E33" s="32" t="s">
        <v>166</v>
      </c>
      <c r="F33" s="46" t="s">
        <v>130</v>
      </c>
      <c r="G33" s="83">
        <v>330000</v>
      </c>
      <c r="H33" s="45" t="s">
        <v>277</v>
      </c>
      <c r="I33" s="32" t="s">
        <v>278</v>
      </c>
      <c r="J33" s="32" t="s">
        <v>279</v>
      </c>
      <c r="K33" s="46"/>
    </row>
    <row r="34" spans="1:11" ht="24.95" customHeight="1" x14ac:dyDescent="0.15">
      <c r="A34" s="173">
        <v>32</v>
      </c>
      <c r="B34" s="153">
        <v>2013</v>
      </c>
      <c r="C34" s="153">
        <v>7</v>
      </c>
      <c r="D34" s="155" t="s">
        <v>555</v>
      </c>
      <c r="E34" s="153" t="s">
        <v>160</v>
      </c>
      <c r="F34" s="156" t="s">
        <v>742</v>
      </c>
      <c r="G34" s="157">
        <v>255000</v>
      </c>
      <c r="H34" s="158" t="s">
        <v>556</v>
      </c>
      <c r="I34" s="153" t="s">
        <v>557</v>
      </c>
      <c r="J34" s="153" t="s">
        <v>558</v>
      </c>
      <c r="K34" s="154"/>
    </row>
    <row r="35" spans="1:11" ht="24.95" customHeight="1" x14ac:dyDescent="0.15">
      <c r="A35" s="173">
        <v>33</v>
      </c>
      <c r="B35" s="149">
        <v>2013</v>
      </c>
      <c r="C35" s="149">
        <v>7</v>
      </c>
      <c r="D35" s="150" t="s">
        <v>559</v>
      </c>
      <c r="E35" s="149" t="s">
        <v>160</v>
      </c>
      <c r="F35" s="151" t="s">
        <v>161</v>
      </c>
      <c r="G35" s="152">
        <v>96000</v>
      </c>
      <c r="H35" s="147" t="s">
        <v>560</v>
      </c>
      <c r="I35" s="149" t="s">
        <v>561</v>
      </c>
      <c r="J35" s="149" t="s">
        <v>562</v>
      </c>
      <c r="K35" s="148"/>
    </row>
    <row r="36" spans="1:11" ht="24.95" customHeight="1" x14ac:dyDescent="0.15">
      <c r="A36" s="173">
        <v>34</v>
      </c>
      <c r="B36" s="32">
        <v>2013</v>
      </c>
      <c r="C36" s="32">
        <v>7</v>
      </c>
      <c r="D36" s="90" t="s">
        <v>596</v>
      </c>
      <c r="E36" s="163" t="s">
        <v>745</v>
      </c>
      <c r="F36" s="159" t="s">
        <v>742</v>
      </c>
      <c r="G36" s="165">
        <v>50000</v>
      </c>
      <c r="H36" s="45" t="s">
        <v>597</v>
      </c>
      <c r="I36" s="163" t="s">
        <v>598</v>
      </c>
      <c r="J36" s="161" t="s">
        <v>586</v>
      </c>
      <c r="K36" s="33"/>
    </row>
    <row r="37" spans="1:11" ht="24.95" customHeight="1" x14ac:dyDescent="0.15">
      <c r="A37" s="173">
        <v>35</v>
      </c>
      <c r="B37" s="149">
        <v>2013</v>
      </c>
      <c r="C37" s="149">
        <v>7</v>
      </c>
      <c r="D37" s="150" t="s">
        <v>603</v>
      </c>
      <c r="E37" s="149" t="s">
        <v>604</v>
      </c>
      <c r="F37" s="151" t="s">
        <v>605</v>
      </c>
      <c r="G37" s="152">
        <v>362524</v>
      </c>
      <c r="H37" s="147" t="s">
        <v>606</v>
      </c>
      <c r="I37" s="149" t="s">
        <v>607</v>
      </c>
      <c r="J37" s="149" t="s">
        <v>608</v>
      </c>
      <c r="K37" s="180"/>
    </row>
    <row r="38" spans="1:11" ht="24.95" customHeight="1" x14ac:dyDescent="0.15">
      <c r="A38" s="173">
        <v>36</v>
      </c>
      <c r="B38" s="163">
        <v>2013</v>
      </c>
      <c r="C38" s="32">
        <v>7</v>
      </c>
      <c r="D38" s="90" t="s">
        <v>716</v>
      </c>
      <c r="E38" s="85" t="s">
        <v>767</v>
      </c>
      <c r="F38" s="159" t="s">
        <v>717</v>
      </c>
      <c r="G38" s="165">
        <v>70000</v>
      </c>
      <c r="H38" s="45" t="s">
        <v>718</v>
      </c>
      <c r="I38" s="32" t="s">
        <v>719</v>
      </c>
      <c r="J38" s="32" t="s">
        <v>720</v>
      </c>
      <c r="K38" s="33"/>
    </row>
    <row r="39" spans="1:11" s="58" customFormat="1" ht="24.95" customHeight="1" x14ac:dyDescent="0.15">
      <c r="A39" s="173">
        <v>37</v>
      </c>
      <c r="B39" s="166">
        <v>2013</v>
      </c>
      <c r="C39" s="161">
        <v>7</v>
      </c>
      <c r="D39" s="162" t="s">
        <v>736</v>
      </c>
      <c r="E39" s="161" t="s">
        <v>599</v>
      </c>
      <c r="F39" s="84" t="s">
        <v>578</v>
      </c>
      <c r="G39" s="172">
        <v>50000</v>
      </c>
      <c r="H39" s="45" t="s">
        <v>737</v>
      </c>
      <c r="I39" s="161" t="s">
        <v>738</v>
      </c>
      <c r="J39" s="161" t="s">
        <v>739</v>
      </c>
      <c r="K39" s="33"/>
    </row>
    <row r="40" spans="1:11" s="58" customFormat="1" ht="24.95" customHeight="1" x14ac:dyDescent="0.15">
      <c r="A40" s="173">
        <v>38</v>
      </c>
      <c r="B40" s="163">
        <v>2013</v>
      </c>
      <c r="C40" s="32">
        <v>8</v>
      </c>
      <c r="D40" s="90" t="s">
        <v>114</v>
      </c>
      <c r="E40" s="32" t="s">
        <v>110</v>
      </c>
      <c r="F40" s="50" t="s">
        <v>547</v>
      </c>
      <c r="G40" s="83">
        <v>25000</v>
      </c>
      <c r="H40" s="45" t="s">
        <v>116</v>
      </c>
      <c r="I40" s="32" t="s">
        <v>117</v>
      </c>
      <c r="J40" s="32" t="s">
        <v>118</v>
      </c>
      <c r="K40" s="47"/>
    </row>
    <row r="41" spans="1:11" ht="24.95" customHeight="1" x14ac:dyDescent="0.15">
      <c r="A41" s="173">
        <v>39</v>
      </c>
      <c r="B41" s="78">
        <v>2013</v>
      </c>
      <c r="C41" s="78">
        <v>8</v>
      </c>
      <c r="D41" s="90" t="s">
        <v>133</v>
      </c>
      <c r="E41" s="78" t="s">
        <v>110</v>
      </c>
      <c r="F41" s="52" t="s">
        <v>547</v>
      </c>
      <c r="G41" s="83">
        <v>25000</v>
      </c>
      <c r="H41" s="80" t="s">
        <v>134</v>
      </c>
      <c r="I41" s="32" t="s">
        <v>135</v>
      </c>
      <c r="J41" s="78" t="s">
        <v>136</v>
      </c>
      <c r="K41" s="46"/>
    </row>
    <row r="42" spans="1:11" ht="24.95" customHeight="1" x14ac:dyDescent="0.15">
      <c r="A42" s="173">
        <v>40</v>
      </c>
      <c r="B42" s="32">
        <v>2013</v>
      </c>
      <c r="C42" s="32">
        <v>8</v>
      </c>
      <c r="D42" s="91" t="s">
        <v>186</v>
      </c>
      <c r="E42" s="36" t="s">
        <v>110</v>
      </c>
      <c r="F42" s="60" t="s">
        <v>130</v>
      </c>
      <c r="G42" s="82">
        <v>242396</v>
      </c>
      <c r="H42" s="59" t="s">
        <v>175</v>
      </c>
      <c r="I42" s="36" t="s">
        <v>176</v>
      </c>
      <c r="J42" s="36" t="s">
        <v>177</v>
      </c>
      <c r="K42" s="161"/>
    </row>
    <row r="43" spans="1:11" ht="24.95" customHeight="1" x14ac:dyDescent="0.15">
      <c r="A43" s="173">
        <v>41</v>
      </c>
      <c r="B43" s="166">
        <v>2013</v>
      </c>
      <c r="C43" s="163">
        <v>8</v>
      </c>
      <c r="D43" s="90" t="s">
        <v>741</v>
      </c>
      <c r="E43" s="163" t="s">
        <v>166</v>
      </c>
      <c r="F43" s="161" t="s">
        <v>130</v>
      </c>
      <c r="G43" s="83">
        <v>1200000</v>
      </c>
      <c r="H43" s="45" t="s">
        <v>187</v>
      </c>
      <c r="I43" s="163" t="s">
        <v>188</v>
      </c>
      <c r="J43" s="163" t="s">
        <v>189</v>
      </c>
      <c r="K43" s="161"/>
    </row>
    <row r="44" spans="1:11" ht="24.95" customHeight="1" x14ac:dyDescent="0.15">
      <c r="A44" s="173">
        <v>42</v>
      </c>
      <c r="B44" s="166">
        <v>2013</v>
      </c>
      <c r="C44" s="163">
        <v>8</v>
      </c>
      <c r="D44" s="90" t="s">
        <v>209</v>
      </c>
      <c r="E44" s="163" t="s">
        <v>166</v>
      </c>
      <c r="F44" s="161" t="s">
        <v>545</v>
      </c>
      <c r="G44" s="83">
        <v>30000</v>
      </c>
      <c r="H44" s="45" t="s">
        <v>549</v>
      </c>
      <c r="I44" s="163" t="s">
        <v>207</v>
      </c>
      <c r="J44" s="163" t="s">
        <v>208</v>
      </c>
      <c r="K44" s="46"/>
    </row>
    <row r="45" spans="1:11" ht="24.95" customHeight="1" x14ac:dyDescent="0.15">
      <c r="A45" s="173">
        <v>43</v>
      </c>
      <c r="B45" s="163">
        <v>2013</v>
      </c>
      <c r="C45" s="163">
        <v>8</v>
      </c>
      <c r="D45" s="90" t="s">
        <v>251</v>
      </c>
      <c r="E45" s="163" t="s">
        <v>160</v>
      </c>
      <c r="F45" s="161" t="s">
        <v>72</v>
      </c>
      <c r="G45" s="83">
        <v>146983</v>
      </c>
      <c r="H45" s="45" t="s">
        <v>92</v>
      </c>
      <c r="I45" s="163" t="s">
        <v>95</v>
      </c>
      <c r="J45" s="163" t="s">
        <v>96</v>
      </c>
      <c r="K45" s="46"/>
    </row>
    <row r="46" spans="1:11" ht="24.95" customHeight="1" x14ac:dyDescent="0.15">
      <c r="A46" s="173">
        <v>44</v>
      </c>
      <c r="B46" s="166">
        <v>2013</v>
      </c>
      <c r="C46" s="163">
        <v>8</v>
      </c>
      <c r="D46" s="90" t="s">
        <v>252</v>
      </c>
      <c r="E46" s="163" t="s">
        <v>160</v>
      </c>
      <c r="F46" s="161" t="s">
        <v>72</v>
      </c>
      <c r="G46" s="83">
        <v>78300</v>
      </c>
      <c r="H46" s="45" t="s">
        <v>92</v>
      </c>
      <c r="I46" s="163" t="s">
        <v>95</v>
      </c>
      <c r="J46" s="163" t="s">
        <v>96</v>
      </c>
      <c r="K46" s="161"/>
    </row>
    <row r="47" spans="1:11" ht="24.95" customHeight="1" x14ac:dyDescent="0.15">
      <c r="A47" s="173">
        <v>45</v>
      </c>
      <c r="B47" s="166">
        <v>2013</v>
      </c>
      <c r="C47" s="32">
        <v>8</v>
      </c>
      <c r="D47" s="90" t="s">
        <v>253</v>
      </c>
      <c r="E47" s="32" t="s">
        <v>160</v>
      </c>
      <c r="F47" s="84" t="s">
        <v>72</v>
      </c>
      <c r="G47" s="83">
        <v>59500</v>
      </c>
      <c r="H47" s="45" t="s">
        <v>92</v>
      </c>
      <c r="I47" s="32" t="s">
        <v>95</v>
      </c>
      <c r="J47" s="32" t="s">
        <v>96</v>
      </c>
      <c r="K47" s="46"/>
    </row>
    <row r="48" spans="1:11" ht="24.95" customHeight="1" x14ac:dyDescent="0.15">
      <c r="A48" s="173">
        <v>46</v>
      </c>
      <c r="B48" s="32">
        <v>2013</v>
      </c>
      <c r="C48" s="32">
        <v>8</v>
      </c>
      <c r="D48" s="90" t="s">
        <v>280</v>
      </c>
      <c r="E48" s="32" t="s">
        <v>767</v>
      </c>
      <c r="F48" s="50" t="s">
        <v>124</v>
      </c>
      <c r="G48" s="83">
        <v>269500</v>
      </c>
      <c r="H48" s="45" t="s">
        <v>281</v>
      </c>
      <c r="I48" s="32" t="s">
        <v>282</v>
      </c>
      <c r="J48" s="32" t="s">
        <v>283</v>
      </c>
      <c r="K48" s="33"/>
    </row>
    <row r="49" spans="1:11" ht="24.95" customHeight="1" x14ac:dyDescent="0.15">
      <c r="A49" s="173">
        <v>47</v>
      </c>
      <c r="B49" s="166">
        <v>2013</v>
      </c>
      <c r="C49" s="32">
        <v>8</v>
      </c>
      <c r="D49" s="90" t="s">
        <v>284</v>
      </c>
      <c r="E49" s="32" t="s">
        <v>767</v>
      </c>
      <c r="F49" s="46" t="s">
        <v>124</v>
      </c>
      <c r="G49" s="83">
        <v>300000</v>
      </c>
      <c r="H49" s="45" t="s">
        <v>281</v>
      </c>
      <c r="I49" s="32" t="s">
        <v>285</v>
      </c>
      <c r="J49" s="32" t="s">
        <v>286</v>
      </c>
      <c r="K49" s="46"/>
    </row>
    <row r="50" spans="1:11" ht="24.95" customHeight="1" x14ac:dyDescent="0.15">
      <c r="A50" s="173">
        <v>48</v>
      </c>
      <c r="B50" s="78">
        <v>2013</v>
      </c>
      <c r="C50" s="78">
        <v>9</v>
      </c>
      <c r="D50" s="100" t="s">
        <v>137</v>
      </c>
      <c r="E50" s="78" t="s">
        <v>110</v>
      </c>
      <c r="F50" s="52" t="s">
        <v>545</v>
      </c>
      <c r="G50" s="95">
        <v>200000</v>
      </c>
      <c r="H50" s="80" t="s">
        <v>138</v>
      </c>
      <c r="I50" s="78" t="s">
        <v>139</v>
      </c>
      <c r="J50" s="78" t="s">
        <v>140</v>
      </c>
      <c r="K50" s="46"/>
    </row>
    <row r="51" spans="1:11" s="55" customFormat="1" ht="24.95" customHeight="1" x14ac:dyDescent="0.15">
      <c r="A51" s="173">
        <v>49</v>
      </c>
      <c r="B51" s="78">
        <v>2013</v>
      </c>
      <c r="C51" s="78">
        <v>9</v>
      </c>
      <c r="D51" s="100" t="s">
        <v>141</v>
      </c>
      <c r="E51" s="78" t="s">
        <v>110</v>
      </c>
      <c r="F51" s="52" t="s">
        <v>124</v>
      </c>
      <c r="G51" s="95">
        <v>150000</v>
      </c>
      <c r="H51" s="80" t="s">
        <v>134</v>
      </c>
      <c r="I51" s="78" t="s">
        <v>142</v>
      </c>
      <c r="J51" s="78" t="s">
        <v>143</v>
      </c>
      <c r="K51" s="161"/>
    </row>
    <row r="52" spans="1:11" ht="24.95" customHeight="1" x14ac:dyDescent="0.15">
      <c r="A52" s="173">
        <v>50</v>
      </c>
      <c r="B52" s="78">
        <v>2013</v>
      </c>
      <c r="C52" s="78">
        <v>9</v>
      </c>
      <c r="D52" s="100" t="s">
        <v>155</v>
      </c>
      <c r="E52" s="78" t="s">
        <v>110</v>
      </c>
      <c r="F52" s="52" t="s">
        <v>124</v>
      </c>
      <c r="G52" s="95">
        <v>134000</v>
      </c>
      <c r="H52" s="80" t="s">
        <v>156</v>
      </c>
      <c r="I52" s="78" t="s">
        <v>157</v>
      </c>
      <c r="J52" s="78" t="s">
        <v>158</v>
      </c>
      <c r="K52" s="76"/>
    </row>
    <row r="53" spans="1:11" ht="24.95" customHeight="1" x14ac:dyDescent="0.15">
      <c r="A53" s="173">
        <v>51</v>
      </c>
      <c r="B53" s="32">
        <v>2013</v>
      </c>
      <c r="C53" s="32">
        <v>9</v>
      </c>
      <c r="D53" s="90" t="s">
        <v>195</v>
      </c>
      <c r="E53" s="32" t="s">
        <v>546</v>
      </c>
      <c r="F53" s="161" t="s">
        <v>72</v>
      </c>
      <c r="G53" s="83">
        <v>800000</v>
      </c>
      <c r="H53" s="45" t="s">
        <v>196</v>
      </c>
      <c r="I53" s="32" t="s">
        <v>197</v>
      </c>
      <c r="J53" s="32" t="s">
        <v>198</v>
      </c>
      <c r="K53" s="46"/>
    </row>
    <row r="54" spans="1:11" ht="24.95" customHeight="1" x14ac:dyDescent="0.15">
      <c r="A54" s="173">
        <v>52</v>
      </c>
      <c r="B54" s="32">
        <v>2013</v>
      </c>
      <c r="C54" s="32">
        <v>9</v>
      </c>
      <c r="D54" s="90" t="s">
        <v>199</v>
      </c>
      <c r="E54" s="32" t="s">
        <v>546</v>
      </c>
      <c r="F54" s="161" t="s">
        <v>72</v>
      </c>
      <c r="G54" s="83">
        <v>600000</v>
      </c>
      <c r="H54" s="45" t="s">
        <v>196</v>
      </c>
      <c r="I54" s="32" t="s">
        <v>197</v>
      </c>
      <c r="J54" s="32" t="s">
        <v>198</v>
      </c>
      <c r="K54" s="166"/>
    </row>
    <row r="55" spans="1:11" ht="24.95" customHeight="1" x14ac:dyDescent="0.15">
      <c r="A55" s="173">
        <v>53</v>
      </c>
      <c r="B55" s="163">
        <v>2013</v>
      </c>
      <c r="C55" s="163">
        <v>9</v>
      </c>
      <c r="D55" s="169" t="s">
        <v>210</v>
      </c>
      <c r="E55" s="163" t="s">
        <v>110</v>
      </c>
      <c r="F55" s="161" t="s">
        <v>545</v>
      </c>
      <c r="G55" s="96">
        <v>2059000</v>
      </c>
      <c r="H55" s="75" t="s">
        <v>211</v>
      </c>
      <c r="I55" s="163" t="s">
        <v>212</v>
      </c>
      <c r="J55" s="163" t="s">
        <v>213</v>
      </c>
      <c r="K55" s="161"/>
    </row>
    <row r="56" spans="1:11" ht="24.95" customHeight="1" x14ac:dyDescent="0.15">
      <c r="A56" s="173">
        <v>54</v>
      </c>
      <c r="B56" s="163">
        <v>2013</v>
      </c>
      <c r="C56" s="163">
        <v>9</v>
      </c>
      <c r="D56" s="88" t="s">
        <v>222</v>
      </c>
      <c r="E56" s="168" t="s">
        <v>110</v>
      </c>
      <c r="F56" s="33" t="s">
        <v>548</v>
      </c>
      <c r="G56" s="83">
        <v>20000</v>
      </c>
      <c r="H56" s="170" t="s">
        <v>219</v>
      </c>
      <c r="I56" s="163" t="s">
        <v>223</v>
      </c>
      <c r="J56" s="33" t="s">
        <v>224</v>
      </c>
      <c r="K56" s="161"/>
    </row>
    <row r="57" spans="1:11" ht="24.95" customHeight="1" x14ac:dyDescent="0.15">
      <c r="A57" s="173">
        <v>55</v>
      </c>
      <c r="B57" s="43">
        <v>2013</v>
      </c>
      <c r="C57" s="36">
        <v>9</v>
      </c>
      <c r="D57" s="91" t="s">
        <v>241</v>
      </c>
      <c r="E57" s="36" t="s">
        <v>166</v>
      </c>
      <c r="F57" s="44" t="s">
        <v>130</v>
      </c>
      <c r="G57" s="82">
        <v>70000</v>
      </c>
      <c r="H57" s="59" t="s">
        <v>238</v>
      </c>
      <c r="I57" s="36" t="s">
        <v>242</v>
      </c>
      <c r="J57" s="36" t="s">
        <v>243</v>
      </c>
      <c r="K57" s="44"/>
    </row>
    <row r="58" spans="1:11" ht="24.95" customHeight="1" x14ac:dyDescent="0.15">
      <c r="A58" s="173">
        <v>56</v>
      </c>
      <c r="B58" s="166">
        <v>2013</v>
      </c>
      <c r="C58" s="142">
        <v>10</v>
      </c>
      <c r="D58" s="90" t="s">
        <v>119</v>
      </c>
      <c r="E58" s="142" t="s">
        <v>110</v>
      </c>
      <c r="F58" s="161" t="s">
        <v>115</v>
      </c>
      <c r="G58" s="83">
        <v>81000</v>
      </c>
      <c r="H58" s="45" t="s">
        <v>120</v>
      </c>
      <c r="I58" s="142" t="s">
        <v>121</v>
      </c>
      <c r="J58" s="142" t="s">
        <v>122</v>
      </c>
      <c r="K58" s="47"/>
    </row>
    <row r="59" spans="1:11" ht="24.95" customHeight="1" x14ac:dyDescent="0.15">
      <c r="A59" s="173">
        <v>57</v>
      </c>
      <c r="B59" s="163">
        <v>2013</v>
      </c>
      <c r="C59" s="163">
        <v>10</v>
      </c>
      <c r="D59" s="90" t="s">
        <v>123</v>
      </c>
      <c r="E59" s="163" t="s">
        <v>110</v>
      </c>
      <c r="F59" s="50" t="s">
        <v>124</v>
      </c>
      <c r="G59" s="83">
        <v>36000</v>
      </c>
      <c r="H59" s="45" t="s">
        <v>120</v>
      </c>
      <c r="I59" s="163" t="s">
        <v>121</v>
      </c>
      <c r="J59" s="163" t="s">
        <v>122</v>
      </c>
      <c r="K59" s="161"/>
    </row>
    <row r="60" spans="1:11" ht="24.95" customHeight="1" x14ac:dyDescent="0.15">
      <c r="A60" s="173">
        <v>58</v>
      </c>
      <c r="B60" s="163">
        <v>2013</v>
      </c>
      <c r="C60" s="163">
        <v>11</v>
      </c>
      <c r="D60" s="90" t="s">
        <v>268</v>
      </c>
      <c r="E60" s="163" t="s">
        <v>110</v>
      </c>
      <c r="F60" s="50" t="s">
        <v>548</v>
      </c>
      <c r="G60" s="83">
        <v>50000</v>
      </c>
      <c r="H60" s="45" t="s">
        <v>269</v>
      </c>
      <c r="I60" s="163" t="s">
        <v>270</v>
      </c>
      <c r="J60" s="163" t="s">
        <v>271</v>
      </c>
      <c r="K60" s="33"/>
    </row>
    <row r="61" spans="1:11" x14ac:dyDescent="0.15">
      <c r="G61" s="25">
        <f>SUM(G3:G60)</f>
        <v>14192513</v>
      </c>
    </row>
  </sheetData>
  <autoFilter ref="B2:K54">
    <sortState ref="B3:K61">
      <sortCondition ref="C2:C54"/>
    </sortState>
  </autoFilter>
  <mergeCells count="1">
    <mergeCell ref="B1:K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landscape" r:id="rId1"/>
  <headerFooter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6"/>
  <sheetViews>
    <sheetView zoomScale="85" workbookViewId="0">
      <selection activeCell="D25" sqref="D25"/>
    </sheetView>
  </sheetViews>
  <sheetFormatPr defaultColWidth="35.77734375" defaultRowHeight="14.25" x14ac:dyDescent="0.15"/>
  <cols>
    <col min="1" max="1" width="8.5546875" style="28" bestFit="1" customWidth="1"/>
    <col min="2" max="2" width="8.33203125" style="28" bestFit="1" customWidth="1"/>
    <col min="3" max="3" width="7.21875" style="28" bestFit="1" customWidth="1"/>
    <col min="4" max="4" width="42.88671875" style="29" bestFit="1" customWidth="1"/>
    <col min="5" max="5" width="50.77734375" style="182" bestFit="1" customWidth="1"/>
    <col min="6" max="6" width="12.6640625" style="28" bestFit="1" customWidth="1"/>
    <col min="7" max="7" width="12.6640625" style="184" bestFit="1" customWidth="1"/>
    <col min="8" max="8" width="30.44140625" style="26" bestFit="1" customWidth="1"/>
    <col min="9" max="9" width="11.21875" style="26" bestFit="1" customWidth="1"/>
    <col min="10" max="10" width="12.77734375" style="26" bestFit="1" customWidth="1"/>
    <col min="11" max="11" width="12.21875" style="28" bestFit="1" customWidth="1"/>
    <col min="12" max="16384" width="35.77734375" style="26"/>
  </cols>
  <sheetData>
    <row r="1" spans="1:11" ht="32.25" thickBot="1" x14ac:dyDescent="0.2">
      <c r="A1" s="19"/>
      <c r="B1" s="224" t="s">
        <v>754</v>
      </c>
      <c r="C1" s="224"/>
      <c r="D1" s="224"/>
      <c r="E1" s="224"/>
      <c r="F1" s="224"/>
      <c r="G1" s="224"/>
      <c r="H1" s="224"/>
      <c r="I1" s="224"/>
      <c r="J1" s="224"/>
      <c r="K1" s="224"/>
    </row>
    <row r="2" spans="1:11" ht="24" x14ac:dyDescent="0.15">
      <c r="A2" s="20" t="s">
        <v>9</v>
      </c>
      <c r="B2" s="21" t="s">
        <v>19</v>
      </c>
      <c r="C2" s="21" t="s">
        <v>20</v>
      </c>
      <c r="D2" s="116" t="s">
        <v>21</v>
      </c>
      <c r="E2" s="120" t="s">
        <v>22</v>
      </c>
      <c r="F2" s="21" t="s">
        <v>14</v>
      </c>
      <c r="G2" s="27" t="s">
        <v>23</v>
      </c>
      <c r="H2" s="21" t="s">
        <v>15</v>
      </c>
      <c r="I2" s="21" t="s">
        <v>16</v>
      </c>
      <c r="J2" s="21" t="s">
        <v>17</v>
      </c>
      <c r="K2" s="22" t="s">
        <v>18</v>
      </c>
    </row>
    <row r="3" spans="1:11" customFormat="1" ht="24.95" customHeight="1" x14ac:dyDescent="0.15">
      <c r="A3" s="185">
        <v>1</v>
      </c>
      <c r="B3" s="78">
        <v>2013</v>
      </c>
      <c r="C3" s="76">
        <v>7</v>
      </c>
      <c r="D3" s="100" t="s">
        <v>512</v>
      </c>
      <c r="E3" s="121" t="s">
        <v>512</v>
      </c>
      <c r="F3" s="76" t="s">
        <v>746</v>
      </c>
      <c r="G3" s="94">
        <v>637000</v>
      </c>
      <c r="H3" s="80" t="s">
        <v>462</v>
      </c>
      <c r="I3" s="76" t="s">
        <v>513</v>
      </c>
      <c r="J3" s="76" t="s">
        <v>514</v>
      </c>
      <c r="K3" s="186"/>
    </row>
    <row r="4" spans="1:11" customFormat="1" ht="24.95" customHeight="1" x14ac:dyDescent="0.15">
      <c r="A4" s="187">
        <v>2</v>
      </c>
      <c r="B4" s="163">
        <v>2013</v>
      </c>
      <c r="C4" s="33">
        <v>7</v>
      </c>
      <c r="D4" s="162" t="s">
        <v>287</v>
      </c>
      <c r="E4" s="122" t="s">
        <v>288</v>
      </c>
      <c r="F4" s="161" t="s">
        <v>768</v>
      </c>
      <c r="G4" s="172">
        <v>300000</v>
      </c>
      <c r="H4" s="45" t="s">
        <v>289</v>
      </c>
      <c r="I4" s="33" t="s">
        <v>290</v>
      </c>
      <c r="J4" s="33" t="s">
        <v>291</v>
      </c>
      <c r="K4" s="188"/>
    </row>
    <row r="5" spans="1:11" customFormat="1" ht="24.95" customHeight="1" x14ac:dyDescent="0.15">
      <c r="A5" s="185">
        <v>3</v>
      </c>
      <c r="B5" s="163">
        <v>2013</v>
      </c>
      <c r="C5" s="163">
        <v>7</v>
      </c>
      <c r="D5" s="162" t="s">
        <v>292</v>
      </c>
      <c r="E5" s="122" t="s">
        <v>293</v>
      </c>
      <c r="F5" s="161" t="s">
        <v>768</v>
      </c>
      <c r="G5" s="172">
        <v>50000</v>
      </c>
      <c r="H5" s="45" t="s">
        <v>289</v>
      </c>
      <c r="I5" s="33" t="s">
        <v>290</v>
      </c>
      <c r="J5" s="33" t="s">
        <v>291</v>
      </c>
      <c r="K5" s="189"/>
    </row>
    <row r="6" spans="1:11" customFormat="1" ht="24.95" customHeight="1" x14ac:dyDescent="0.15">
      <c r="A6" s="187">
        <v>4</v>
      </c>
      <c r="B6" s="163">
        <v>2013</v>
      </c>
      <c r="C6" s="163">
        <v>7</v>
      </c>
      <c r="D6" s="178" t="s">
        <v>294</v>
      </c>
      <c r="E6" s="122" t="s">
        <v>295</v>
      </c>
      <c r="F6" s="161" t="s">
        <v>768</v>
      </c>
      <c r="G6" s="172">
        <v>60000</v>
      </c>
      <c r="H6" s="45" t="s">
        <v>289</v>
      </c>
      <c r="I6" s="33" t="s">
        <v>290</v>
      </c>
      <c r="J6" s="33" t="s">
        <v>291</v>
      </c>
      <c r="K6" s="189"/>
    </row>
    <row r="7" spans="1:11" customFormat="1" ht="24.95" customHeight="1" x14ac:dyDescent="0.15">
      <c r="A7" s="185">
        <v>5</v>
      </c>
      <c r="B7" s="166">
        <v>2013</v>
      </c>
      <c r="C7" s="161">
        <v>7</v>
      </c>
      <c r="D7" s="162" t="s">
        <v>296</v>
      </c>
      <c r="E7" s="122" t="s">
        <v>297</v>
      </c>
      <c r="F7" s="161" t="s">
        <v>768</v>
      </c>
      <c r="G7" s="172">
        <v>272000</v>
      </c>
      <c r="H7" s="45" t="s">
        <v>298</v>
      </c>
      <c r="I7" s="161" t="s">
        <v>299</v>
      </c>
      <c r="J7" s="161" t="s">
        <v>300</v>
      </c>
      <c r="K7" s="188"/>
    </row>
    <row r="8" spans="1:11" s="64" customFormat="1" ht="24.95" customHeight="1" x14ac:dyDescent="0.15">
      <c r="A8" s="187">
        <v>6</v>
      </c>
      <c r="B8" s="166">
        <v>2013</v>
      </c>
      <c r="C8" s="161">
        <v>7</v>
      </c>
      <c r="D8" s="162" t="s">
        <v>301</v>
      </c>
      <c r="E8" s="122" t="s">
        <v>302</v>
      </c>
      <c r="F8" s="161" t="s">
        <v>768</v>
      </c>
      <c r="G8" s="172">
        <v>130000</v>
      </c>
      <c r="H8" s="45" t="s">
        <v>298</v>
      </c>
      <c r="I8" s="161" t="s">
        <v>303</v>
      </c>
      <c r="J8" s="161" t="s">
        <v>304</v>
      </c>
      <c r="K8" s="188"/>
    </row>
    <row r="9" spans="1:11" s="64" customFormat="1" ht="24.95" customHeight="1" x14ac:dyDescent="0.15">
      <c r="A9" s="185">
        <v>7</v>
      </c>
      <c r="B9" s="166">
        <v>2013</v>
      </c>
      <c r="C9" s="161">
        <v>7</v>
      </c>
      <c r="D9" s="162" t="s">
        <v>305</v>
      </c>
      <c r="E9" s="122" t="s">
        <v>306</v>
      </c>
      <c r="F9" s="161" t="s">
        <v>768</v>
      </c>
      <c r="G9" s="172">
        <v>136500</v>
      </c>
      <c r="H9" s="45" t="s">
        <v>307</v>
      </c>
      <c r="I9" s="163" t="s">
        <v>308</v>
      </c>
      <c r="J9" s="163" t="s">
        <v>309</v>
      </c>
      <c r="K9" s="190"/>
    </row>
    <row r="10" spans="1:11" s="64" customFormat="1" ht="24.95" customHeight="1" x14ac:dyDescent="0.15">
      <c r="A10" s="187">
        <v>8</v>
      </c>
      <c r="B10" s="166">
        <v>2013</v>
      </c>
      <c r="C10" s="163">
        <v>7</v>
      </c>
      <c r="D10" s="90" t="s">
        <v>310</v>
      </c>
      <c r="E10" s="122" t="s">
        <v>311</v>
      </c>
      <c r="F10" s="161" t="s">
        <v>768</v>
      </c>
      <c r="G10" s="172">
        <v>300000</v>
      </c>
      <c r="H10" s="45" t="s">
        <v>307</v>
      </c>
      <c r="I10" s="163" t="s">
        <v>312</v>
      </c>
      <c r="J10" s="163" t="s">
        <v>313</v>
      </c>
      <c r="K10" s="190"/>
    </row>
    <row r="11" spans="1:11" s="64" customFormat="1" ht="24.95" customHeight="1" x14ac:dyDescent="0.15">
      <c r="A11" s="185">
        <v>9</v>
      </c>
      <c r="B11" s="77">
        <v>2013</v>
      </c>
      <c r="C11" s="79">
        <v>7</v>
      </c>
      <c r="D11" s="109" t="s">
        <v>314</v>
      </c>
      <c r="E11" s="123" t="s">
        <v>314</v>
      </c>
      <c r="F11" s="161" t="s">
        <v>768</v>
      </c>
      <c r="G11" s="101">
        <v>20000</v>
      </c>
      <c r="H11" s="45" t="s">
        <v>315</v>
      </c>
      <c r="I11" s="161" t="s">
        <v>316</v>
      </c>
      <c r="J11" s="161" t="s">
        <v>317</v>
      </c>
      <c r="K11" s="191"/>
    </row>
    <row r="12" spans="1:11" customFormat="1" ht="24.95" customHeight="1" x14ac:dyDescent="0.15">
      <c r="A12" s="187">
        <v>10</v>
      </c>
      <c r="B12" s="77">
        <v>2013</v>
      </c>
      <c r="C12" s="161">
        <v>7</v>
      </c>
      <c r="D12" s="178" t="s">
        <v>318</v>
      </c>
      <c r="E12" s="122" t="s">
        <v>318</v>
      </c>
      <c r="F12" s="161" t="s">
        <v>768</v>
      </c>
      <c r="G12" s="172">
        <v>370000</v>
      </c>
      <c r="H12" s="45" t="s">
        <v>315</v>
      </c>
      <c r="I12" s="161" t="s">
        <v>316</v>
      </c>
      <c r="J12" s="161" t="s">
        <v>317</v>
      </c>
      <c r="K12" s="189"/>
    </row>
    <row r="13" spans="1:11" customFormat="1" ht="24.95" customHeight="1" x14ac:dyDescent="0.15">
      <c r="A13" s="185">
        <v>11</v>
      </c>
      <c r="B13" s="166">
        <v>2013</v>
      </c>
      <c r="C13" s="161">
        <v>7</v>
      </c>
      <c r="D13" s="162" t="s">
        <v>319</v>
      </c>
      <c r="E13" s="122" t="s">
        <v>320</v>
      </c>
      <c r="F13" s="161" t="s">
        <v>746</v>
      </c>
      <c r="G13" s="172">
        <v>26312</v>
      </c>
      <c r="H13" s="45" t="s">
        <v>315</v>
      </c>
      <c r="I13" s="161" t="s">
        <v>321</v>
      </c>
      <c r="J13" s="161" t="s">
        <v>322</v>
      </c>
      <c r="K13" s="190"/>
    </row>
    <row r="14" spans="1:11" customFormat="1" ht="24.95" customHeight="1" x14ac:dyDescent="0.15">
      <c r="A14" s="187">
        <v>12</v>
      </c>
      <c r="B14" s="166">
        <v>2013</v>
      </c>
      <c r="C14" s="161">
        <v>7</v>
      </c>
      <c r="D14" s="162" t="s">
        <v>323</v>
      </c>
      <c r="E14" s="122" t="s">
        <v>324</v>
      </c>
      <c r="F14" s="161" t="s">
        <v>747</v>
      </c>
      <c r="G14" s="172">
        <v>24764</v>
      </c>
      <c r="H14" s="45" t="s">
        <v>325</v>
      </c>
      <c r="I14" s="161" t="s">
        <v>326</v>
      </c>
      <c r="J14" s="161" t="s">
        <v>327</v>
      </c>
      <c r="K14" s="191"/>
    </row>
    <row r="15" spans="1:11" customFormat="1" ht="24.95" customHeight="1" x14ac:dyDescent="0.15">
      <c r="A15" s="185">
        <v>13</v>
      </c>
      <c r="B15" s="77">
        <v>2013</v>
      </c>
      <c r="C15" s="79">
        <v>7</v>
      </c>
      <c r="D15" s="110" t="s">
        <v>328</v>
      </c>
      <c r="E15" s="123" t="s">
        <v>329</v>
      </c>
      <c r="F15" s="161" t="s">
        <v>768</v>
      </c>
      <c r="G15" s="101">
        <v>50000</v>
      </c>
      <c r="H15" s="45" t="s">
        <v>315</v>
      </c>
      <c r="I15" s="161" t="s">
        <v>316</v>
      </c>
      <c r="J15" s="161" t="s">
        <v>317</v>
      </c>
      <c r="K15" s="189"/>
    </row>
    <row r="16" spans="1:11" customFormat="1" ht="24.95" customHeight="1" x14ac:dyDescent="0.15">
      <c r="A16" s="187">
        <v>14</v>
      </c>
      <c r="B16" s="77">
        <v>2013</v>
      </c>
      <c r="C16" s="161">
        <v>7</v>
      </c>
      <c r="D16" s="162" t="s">
        <v>330</v>
      </c>
      <c r="E16" s="122" t="s">
        <v>331</v>
      </c>
      <c r="F16" s="161" t="s">
        <v>768</v>
      </c>
      <c r="G16" s="172">
        <v>100000</v>
      </c>
      <c r="H16" s="45" t="s">
        <v>315</v>
      </c>
      <c r="I16" s="161" t="s">
        <v>316</v>
      </c>
      <c r="J16" s="161" t="s">
        <v>317</v>
      </c>
      <c r="K16" s="188"/>
    </row>
    <row r="17" spans="1:11" customFormat="1" ht="24.95" customHeight="1" x14ac:dyDescent="0.15">
      <c r="A17" s="185">
        <v>15</v>
      </c>
      <c r="B17" s="166">
        <v>2013</v>
      </c>
      <c r="C17" s="161">
        <v>7</v>
      </c>
      <c r="D17" s="162" t="s">
        <v>332</v>
      </c>
      <c r="E17" s="122" t="s">
        <v>333</v>
      </c>
      <c r="F17" s="161" t="s">
        <v>746</v>
      </c>
      <c r="G17" s="172">
        <v>72176</v>
      </c>
      <c r="H17" s="45" t="s">
        <v>325</v>
      </c>
      <c r="I17" s="161" t="s">
        <v>326</v>
      </c>
      <c r="J17" s="161" t="s">
        <v>327</v>
      </c>
      <c r="K17" s="188"/>
    </row>
    <row r="18" spans="1:11" customFormat="1" ht="24.95" customHeight="1" x14ac:dyDescent="0.15">
      <c r="A18" s="187">
        <v>16</v>
      </c>
      <c r="B18" s="166">
        <v>2013</v>
      </c>
      <c r="C18" s="161">
        <v>7</v>
      </c>
      <c r="D18" s="162" t="s">
        <v>334</v>
      </c>
      <c r="E18" s="124" t="s">
        <v>335</v>
      </c>
      <c r="F18" s="161" t="s">
        <v>768</v>
      </c>
      <c r="G18" s="172">
        <v>71153</v>
      </c>
      <c r="H18" s="45" t="s">
        <v>336</v>
      </c>
      <c r="I18" s="161" t="s">
        <v>337</v>
      </c>
      <c r="J18" s="161" t="s">
        <v>338</v>
      </c>
      <c r="K18" s="191"/>
    </row>
    <row r="19" spans="1:11" customFormat="1" ht="24.95" customHeight="1" x14ac:dyDescent="0.15">
      <c r="A19" s="185">
        <v>17</v>
      </c>
      <c r="B19" s="166">
        <v>2013</v>
      </c>
      <c r="C19" s="161">
        <v>7</v>
      </c>
      <c r="D19" s="162" t="s">
        <v>339</v>
      </c>
      <c r="E19" s="124" t="s">
        <v>340</v>
      </c>
      <c r="F19" s="161" t="s">
        <v>768</v>
      </c>
      <c r="G19" s="172">
        <v>32485</v>
      </c>
      <c r="H19" s="45" t="s">
        <v>336</v>
      </c>
      <c r="I19" s="161" t="s">
        <v>337</v>
      </c>
      <c r="J19" s="161" t="s">
        <v>338</v>
      </c>
      <c r="K19" s="191"/>
    </row>
    <row r="20" spans="1:11" customFormat="1" ht="24.95" customHeight="1" x14ac:dyDescent="0.15">
      <c r="A20" s="187">
        <v>18</v>
      </c>
      <c r="B20" s="166">
        <v>2013</v>
      </c>
      <c r="C20" s="161">
        <v>7</v>
      </c>
      <c r="D20" s="162" t="s">
        <v>341</v>
      </c>
      <c r="E20" s="122" t="s">
        <v>342</v>
      </c>
      <c r="F20" s="161" t="s">
        <v>746</v>
      </c>
      <c r="G20" s="172">
        <v>17930</v>
      </c>
      <c r="H20" s="45" t="s">
        <v>336</v>
      </c>
      <c r="I20" s="161" t="s">
        <v>337</v>
      </c>
      <c r="J20" s="161" t="s">
        <v>338</v>
      </c>
      <c r="K20" s="188"/>
    </row>
    <row r="21" spans="1:11" customFormat="1" ht="24.95" customHeight="1" x14ac:dyDescent="0.15">
      <c r="A21" s="185">
        <v>19</v>
      </c>
      <c r="B21" s="166">
        <v>2013</v>
      </c>
      <c r="C21" s="161">
        <v>7</v>
      </c>
      <c r="D21" s="162" t="s">
        <v>363</v>
      </c>
      <c r="E21" s="122" t="s">
        <v>363</v>
      </c>
      <c r="F21" s="161" t="s">
        <v>768</v>
      </c>
      <c r="G21" s="102">
        <v>834612</v>
      </c>
      <c r="H21" s="45" t="s">
        <v>364</v>
      </c>
      <c r="I21" s="161" t="s">
        <v>365</v>
      </c>
      <c r="J21" s="161" t="s">
        <v>366</v>
      </c>
      <c r="K21" s="191"/>
    </row>
    <row r="22" spans="1:11" customFormat="1" ht="24.95" customHeight="1" x14ac:dyDescent="0.15">
      <c r="A22" s="187">
        <v>20</v>
      </c>
      <c r="B22" s="166">
        <v>2013</v>
      </c>
      <c r="C22" s="161">
        <v>7</v>
      </c>
      <c r="D22" s="178" t="s">
        <v>367</v>
      </c>
      <c r="E22" s="122" t="s">
        <v>368</v>
      </c>
      <c r="F22" s="161" t="s">
        <v>746</v>
      </c>
      <c r="G22" s="102">
        <v>41840</v>
      </c>
      <c r="H22" s="45" t="s">
        <v>364</v>
      </c>
      <c r="I22" s="79" t="s">
        <v>365</v>
      </c>
      <c r="J22" s="79" t="s">
        <v>366</v>
      </c>
      <c r="K22" s="188"/>
    </row>
    <row r="23" spans="1:11" customFormat="1" ht="24.95" customHeight="1" x14ac:dyDescent="0.15">
      <c r="A23" s="185">
        <v>21</v>
      </c>
      <c r="B23" s="166">
        <v>2013</v>
      </c>
      <c r="C23" s="161">
        <v>7</v>
      </c>
      <c r="D23" s="111" t="s">
        <v>369</v>
      </c>
      <c r="E23" s="125" t="s">
        <v>370</v>
      </c>
      <c r="F23" s="166" t="s">
        <v>746</v>
      </c>
      <c r="G23" s="103">
        <v>709859</v>
      </c>
      <c r="H23" s="45" t="s">
        <v>371</v>
      </c>
      <c r="I23" s="161" t="s">
        <v>372</v>
      </c>
      <c r="J23" s="161" t="s">
        <v>373</v>
      </c>
      <c r="K23" s="192"/>
    </row>
    <row r="24" spans="1:11" customFormat="1" ht="24.95" customHeight="1" x14ac:dyDescent="0.15">
      <c r="A24" s="187">
        <v>22</v>
      </c>
      <c r="B24" s="166">
        <v>2013</v>
      </c>
      <c r="C24" s="161">
        <v>7</v>
      </c>
      <c r="D24" s="111" t="s">
        <v>374</v>
      </c>
      <c r="E24" s="125" t="s">
        <v>375</v>
      </c>
      <c r="F24" s="66" t="s">
        <v>747</v>
      </c>
      <c r="G24" s="104">
        <v>516133</v>
      </c>
      <c r="H24" s="45" t="s">
        <v>371</v>
      </c>
      <c r="I24" s="161" t="s">
        <v>372</v>
      </c>
      <c r="J24" s="161" t="s">
        <v>373</v>
      </c>
      <c r="K24" s="192"/>
    </row>
    <row r="25" spans="1:11" customFormat="1" ht="24.95" customHeight="1" x14ac:dyDescent="0.15">
      <c r="A25" s="185">
        <v>23</v>
      </c>
      <c r="B25" s="166">
        <v>2013</v>
      </c>
      <c r="C25" s="161">
        <v>7</v>
      </c>
      <c r="D25" s="111" t="s">
        <v>376</v>
      </c>
      <c r="E25" s="125" t="s">
        <v>377</v>
      </c>
      <c r="F25" s="66" t="s">
        <v>746</v>
      </c>
      <c r="G25" s="104">
        <v>49048</v>
      </c>
      <c r="H25" s="45" t="s">
        <v>371</v>
      </c>
      <c r="I25" s="161" t="s">
        <v>372</v>
      </c>
      <c r="J25" s="161" t="s">
        <v>373</v>
      </c>
      <c r="K25" s="192"/>
    </row>
    <row r="26" spans="1:11" customFormat="1" ht="24.95" customHeight="1" x14ac:dyDescent="0.15">
      <c r="A26" s="187">
        <v>24</v>
      </c>
      <c r="B26" s="166">
        <v>2013</v>
      </c>
      <c r="C26" s="161">
        <v>7</v>
      </c>
      <c r="D26" s="111" t="s">
        <v>378</v>
      </c>
      <c r="E26" s="125" t="s">
        <v>379</v>
      </c>
      <c r="F26" s="66" t="s">
        <v>746</v>
      </c>
      <c r="G26" s="104">
        <v>232312</v>
      </c>
      <c r="H26" s="45" t="s">
        <v>371</v>
      </c>
      <c r="I26" s="161" t="s">
        <v>372</v>
      </c>
      <c r="J26" s="161" t="s">
        <v>373</v>
      </c>
      <c r="K26" s="193"/>
    </row>
    <row r="27" spans="1:11" customFormat="1" ht="24.95" customHeight="1" x14ac:dyDescent="0.15">
      <c r="A27" s="185">
        <v>25</v>
      </c>
      <c r="B27" s="166">
        <v>2013</v>
      </c>
      <c r="C27" s="161">
        <v>7</v>
      </c>
      <c r="D27" s="111" t="s">
        <v>380</v>
      </c>
      <c r="E27" s="125" t="s">
        <v>381</v>
      </c>
      <c r="F27" s="66" t="s">
        <v>746</v>
      </c>
      <c r="G27" s="104">
        <v>94115</v>
      </c>
      <c r="H27" s="45" t="s">
        <v>371</v>
      </c>
      <c r="I27" s="161" t="s">
        <v>372</v>
      </c>
      <c r="J27" s="161" t="s">
        <v>373</v>
      </c>
      <c r="K27" s="188"/>
    </row>
    <row r="28" spans="1:11" customFormat="1" ht="24.95" customHeight="1" x14ac:dyDescent="0.15">
      <c r="A28" s="187">
        <v>26</v>
      </c>
      <c r="B28" s="166">
        <v>2013</v>
      </c>
      <c r="C28" s="161">
        <v>7</v>
      </c>
      <c r="D28" s="111" t="s">
        <v>382</v>
      </c>
      <c r="E28" s="125" t="s">
        <v>383</v>
      </c>
      <c r="F28" s="66" t="s">
        <v>747</v>
      </c>
      <c r="G28" s="104">
        <v>247052</v>
      </c>
      <c r="H28" s="45" t="s">
        <v>371</v>
      </c>
      <c r="I28" s="161" t="s">
        <v>372</v>
      </c>
      <c r="J28" s="161" t="s">
        <v>373</v>
      </c>
      <c r="K28" s="192"/>
    </row>
    <row r="29" spans="1:11" customFormat="1" ht="24.95" customHeight="1" x14ac:dyDescent="0.15">
      <c r="A29" s="185">
        <v>27</v>
      </c>
      <c r="B29" s="166">
        <v>2013</v>
      </c>
      <c r="C29" s="161">
        <v>7</v>
      </c>
      <c r="D29" s="111" t="s">
        <v>384</v>
      </c>
      <c r="E29" s="125" t="s">
        <v>385</v>
      </c>
      <c r="F29" s="67" t="s">
        <v>746</v>
      </c>
      <c r="G29" s="104">
        <v>108501</v>
      </c>
      <c r="H29" s="45" t="s">
        <v>371</v>
      </c>
      <c r="I29" s="161" t="s">
        <v>372</v>
      </c>
      <c r="J29" s="161" t="s">
        <v>373</v>
      </c>
      <c r="K29" s="192"/>
    </row>
    <row r="30" spans="1:11" customFormat="1" ht="24.95" customHeight="1" x14ac:dyDescent="0.15">
      <c r="A30" s="187">
        <v>28</v>
      </c>
      <c r="B30" s="166">
        <v>2013</v>
      </c>
      <c r="C30" s="161">
        <v>7</v>
      </c>
      <c r="D30" s="111" t="s">
        <v>386</v>
      </c>
      <c r="E30" s="125" t="s">
        <v>387</v>
      </c>
      <c r="F30" s="66" t="s">
        <v>746</v>
      </c>
      <c r="G30" s="104">
        <v>38027</v>
      </c>
      <c r="H30" s="45" t="s">
        <v>371</v>
      </c>
      <c r="I30" s="161" t="s">
        <v>372</v>
      </c>
      <c r="J30" s="161" t="s">
        <v>373</v>
      </c>
      <c r="K30" s="192"/>
    </row>
    <row r="31" spans="1:11" customFormat="1" ht="24.95" customHeight="1" x14ac:dyDescent="0.15">
      <c r="A31" s="185">
        <v>29</v>
      </c>
      <c r="B31" s="166">
        <v>2013</v>
      </c>
      <c r="C31" s="161">
        <v>7</v>
      </c>
      <c r="D31" s="111" t="s">
        <v>388</v>
      </c>
      <c r="E31" s="125" t="s">
        <v>389</v>
      </c>
      <c r="F31" s="66" t="s">
        <v>746</v>
      </c>
      <c r="G31" s="104">
        <v>90930</v>
      </c>
      <c r="H31" s="45" t="s">
        <v>371</v>
      </c>
      <c r="I31" s="161" t="s">
        <v>372</v>
      </c>
      <c r="J31" s="161" t="s">
        <v>373</v>
      </c>
      <c r="K31" s="192"/>
    </row>
    <row r="32" spans="1:11" customFormat="1" ht="24.95" customHeight="1" x14ac:dyDescent="0.15">
      <c r="A32" s="187">
        <v>30</v>
      </c>
      <c r="B32" s="166">
        <v>2013</v>
      </c>
      <c r="C32" s="161">
        <v>7</v>
      </c>
      <c r="D32" s="111" t="s">
        <v>390</v>
      </c>
      <c r="E32" s="125" t="s">
        <v>387</v>
      </c>
      <c r="F32" s="66" t="s">
        <v>746</v>
      </c>
      <c r="G32" s="104">
        <v>80458</v>
      </c>
      <c r="H32" s="45" t="s">
        <v>371</v>
      </c>
      <c r="I32" s="161" t="s">
        <v>372</v>
      </c>
      <c r="J32" s="161" t="s">
        <v>373</v>
      </c>
      <c r="K32" s="192"/>
    </row>
    <row r="33" spans="1:11" customFormat="1" ht="24.95" customHeight="1" x14ac:dyDescent="0.15">
      <c r="A33" s="185">
        <v>31</v>
      </c>
      <c r="B33" s="166">
        <v>2013</v>
      </c>
      <c r="C33" s="161">
        <v>7</v>
      </c>
      <c r="D33" s="162" t="s">
        <v>391</v>
      </c>
      <c r="E33" s="122" t="s">
        <v>392</v>
      </c>
      <c r="F33" s="161" t="s">
        <v>768</v>
      </c>
      <c r="G33" s="172">
        <v>180000</v>
      </c>
      <c r="H33" s="45" t="s">
        <v>750</v>
      </c>
      <c r="I33" s="161" t="s">
        <v>393</v>
      </c>
      <c r="J33" s="161" t="s">
        <v>394</v>
      </c>
      <c r="K33" s="190"/>
    </row>
    <row r="34" spans="1:11" customFormat="1" ht="24.95" customHeight="1" x14ac:dyDescent="0.15">
      <c r="A34" s="187">
        <v>32</v>
      </c>
      <c r="B34" s="166">
        <v>2013</v>
      </c>
      <c r="C34" s="161">
        <v>7</v>
      </c>
      <c r="D34" s="162" t="s">
        <v>395</v>
      </c>
      <c r="E34" s="122" t="s">
        <v>396</v>
      </c>
      <c r="F34" s="161" t="s">
        <v>768</v>
      </c>
      <c r="G34" s="172">
        <v>60000</v>
      </c>
      <c r="H34" s="45" t="s">
        <v>751</v>
      </c>
      <c r="I34" s="161" t="s">
        <v>397</v>
      </c>
      <c r="J34" s="161" t="s">
        <v>398</v>
      </c>
      <c r="K34" s="190"/>
    </row>
    <row r="35" spans="1:11" customFormat="1" ht="24.95" customHeight="1" x14ac:dyDescent="0.15">
      <c r="A35" s="185">
        <v>33</v>
      </c>
      <c r="B35" s="166">
        <v>2013</v>
      </c>
      <c r="C35" s="161">
        <v>7</v>
      </c>
      <c r="D35" s="178" t="s">
        <v>399</v>
      </c>
      <c r="E35" s="126" t="s">
        <v>400</v>
      </c>
      <c r="F35" s="161" t="s">
        <v>768</v>
      </c>
      <c r="G35" s="172">
        <v>74780</v>
      </c>
      <c r="H35" s="45" t="s">
        <v>401</v>
      </c>
      <c r="I35" s="161" t="s">
        <v>402</v>
      </c>
      <c r="J35" s="161" t="s">
        <v>403</v>
      </c>
      <c r="K35" s="190"/>
    </row>
    <row r="36" spans="1:11" customFormat="1" ht="24.95" customHeight="1" x14ac:dyDescent="0.15">
      <c r="A36" s="187">
        <v>34</v>
      </c>
      <c r="B36" s="166">
        <v>2013</v>
      </c>
      <c r="C36" s="161">
        <v>7</v>
      </c>
      <c r="D36" s="178" t="s">
        <v>404</v>
      </c>
      <c r="E36" s="126" t="s">
        <v>405</v>
      </c>
      <c r="F36" s="161" t="s">
        <v>768</v>
      </c>
      <c r="G36" s="172">
        <v>43240</v>
      </c>
      <c r="H36" s="45" t="s">
        <v>401</v>
      </c>
      <c r="I36" s="161" t="s">
        <v>402</v>
      </c>
      <c r="J36" s="161" t="s">
        <v>403</v>
      </c>
      <c r="K36" s="190"/>
    </row>
    <row r="37" spans="1:11" customFormat="1" ht="24.95" customHeight="1" x14ac:dyDescent="0.15">
      <c r="A37" s="185">
        <v>35</v>
      </c>
      <c r="B37" s="166">
        <v>2013</v>
      </c>
      <c r="C37" s="161">
        <v>7</v>
      </c>
      <c r="D37" s="178" t="s">
        <v>406</v>
      </c>
      <c r="E37" s="126" t="s">
        <v>407</v>
      </c>
      <c r="F37" s="161" t="s">
        <v>768</v>
      </c>
      <c r="G37" s="172">
        <v>34300</v>
      </c>
      <c r="H37" s="45" t="s">
        <v>401</v>
      </c>
      <c r="I37" s="161" t="s">
        <v>402</v>
      </c>
      <c r="J37" s="161" t="s">
        <v>403</v>
      </c>
      <c r="K37" s="188"/>
    </row>
    <row r="38" spans="1:11" customFormat="1" ht="24.95" customHeight="1" x14ac:dyDescent="0.15">
      <c r="A38" s="187">
        <v>36</v>
      </c>
      <c r="B38" s="166">
        <v>2013</v>
      </c>
      <c r="C38" s="161">
        <v>7</v>
      </c>
      <c r="D38" s="89" t="s">
        <v>408</v>
      </c>
      <c r="E38" s="122" t="s">
        <v>409</v>
      </c>
      <c r="F38" s="161" t="s">
        <v>768</v>
      </c>
      <c r="G38" s="105">
        <v>195607</v>
      </c>
      <c r="H38" s="45" t="s">
        <v>410</v>
      </c>
      <c r="I38" s="161" t="s">
        <v>411</v>
      </c>
      <c r="J38" s="161" t="s">
        <v>412</v>
      </c>
      <c r="K38" s="192"/>
    </row>
    <row r="39" spans="1:11" customFormat="1" ht="24.95" customHeight="1" x14ac:dyDescent="0.15">
      <c r="A39" s="185">
        <v>37</v>
      </c>
      <c r="B39" s="166">
        <v>2013</v>
      </c>
      <c r="C39" s="161">
        <v>7</v>
      </c>
      <c r="D39" s="162" t="s">
        <v>422</v>
      </c>
      <c r="E39" s="122" t="s">
        <v>423</v>
      </c>
      <c r="F39" s="161" t="s">
        <v>768</v>
      </c>
      <c r="G39" s="172">
        <v>100000</v>
      </c>
      <c r="H39" s="45" t="s">
        <v>419</v>
      </c>
      <c r="I39" s="161" t="s">
        <v>424</v>
      </c>
      <c r="J39" s="161" t="s">
        <v>425</v>
      </c>
      <c r="K39" s="190"/>
    </row>
    <row r="40" spans="1:11" customFormat="1" ht="24.95" customHeight="1" x14ac:dyDescent="0.15">
      <c r="A40" s="187">
        <v>38</v>
      </c>
      <c r="B40" s="166">
        <v>2013</v>
      </c>
      <c r="C40" s="161">
        <v>7</v>
      </c>
      <c r="D40" s="162" t="s">
        <v>426</v>
      </c>
      <c r="E40" s="122" t="s">
        <v>427</v>
      </c>
      <c r="F40" s="161" t="s">
        <v>768</v>
      </c>
      <c r="G40" s="172">
        <v>70000</v>
      </c>
      <c r="H40" s="45" t="s">
        <v>419</v>
      </c>
      <c r="I40" s="161" t="s">
        <v>424</v>
      </c>
      <c r="J40" s="161" t="s">
        <v>425</v>
      </c>
      <c r="K40" s="188"/>
    </row>
    <row r="41" spans="1:11" customFormat="1" ht="24.95" customHeight="1" x14ac:dyDescent="0.15">
      <c r="A41" s="185">
        <v>39</v>
      </c>
      <c r="B41" s="166">
        <v>2013</v>
      </c>
      <c r="C41" s="161">
        <v>7</v>
      </c>
      <c r="D41" s="162" t="s">
        <v>428</v>
      </c>
      <c r="E41" s="122" t="s">
        <v>429</v>
      </c>
      <c r="F41" s="161" t="s">
        <v>768</v>
      </c>
      <c r="G41" s="172">
        <v>130000</v>
      </c>
      <c r="H41" s="45" t="s">
        <v>419</v>
      </c>
      <c r="I41" s="161" t="s">
        <v>424</v>
      </c>
      <c r="J41" s="161" t="s">
        <v>425</v>
      </c>
      <c r="K41" s="189"/>
    </row>
    <row r="42" spans="1:11" customFormat="1" ht="24.95" customHeight="1" x14ac:dyDescent="0.15">
      <c r="A42" s="187">
        <v>40</v>
      </c>
      <c r="B42" s="166">
        <v>2013</v>
      </c>
      <c r="C42" s="161">
        <v>7</v>
      </c>
      <c r="D42" s="162" t="s">
        <v>430</v>
      </c>
      <c r="E42" s="122" t="s">
        <v>431</v>
      </c>
      <c r="F42" s="161" t="s">
        <v>768</v>
      </c>
      <c r="G42" s="172">
        <v>200000</v>
      </c>
      <c r="H42" s="45" t="s">
        <v>419</v>
      </c>
      <c r="I42" s="161" t="s">
        <v>424</v>
      </c>
      <c r="J42" s="161" t="s">
        <v>425</v>
      </c>
      <c r="K42" s="189"/>
    </row>
    <row r="43" spans="1:11" customFormat="1" ht="24.95" customHeight="1" x14ac:dyDescent="0.15">
      <c r="A43" s="185">
        <v>41</v>
      </c>
      <c r="B43" s="166">
        <v>2013</v>
      </c>
      <c r="C43" s="161">
        <v>7</v>
      </c>
      <c r="D43" s="178" t="s">
        <v>432</v>
      </c>
      <c r="E43" s="122" t="s">
        <v>433</v>
      </c>
      <c r="F43" s="161" t="s">
        <v>768</v>
      </c>
      <c r="G43" s="172">
        <v>80000</v>
      </c>
      <c r="H43" s="45" t="s">
        <v>419</v>
      </c>
      <c r="I43" s="161" t="s">
        <v>424</v>
      </c>
      <c r="J43" s="161" t="s">
        <v>425</v>
      </c>
      <c r="K43" s="189"/>
    </row>
    <row r="44" spans="1:11" customFormat="1" ht="24.95" customHeight="1" x14ac:dyDescent="0.15">
      <c r="A44" s="187">
        <v>42</v>
      </c>
      <c r="B44" s="166">
        <v>2013</v>
      </c>
      <c r="C44" s="161">
        <v>7</v>
      </c>
      <c r="D44" s="162" t="s">
        <v>455</v>
      </c>
      <c r="E44" s="122" t="s">
        <v>456</v>
      </c>
      <c r="F44" s="161" t="s">
        <v>768</v>
      </c>
      <c r="G44" s="172">
        <v>78890</v>
      </c>
      <c r="H44" s="45" t="s">
        <v>457</v>
      </c>
      <c r="I44" s="161" t="s">
        <v>458</v>
      </c>
      <c r="J44" s="161" t="s">
        <v>459</v>
      </c>
      <c r="K44" s="188"/>
    </row>
    <row r="45" spans="1:11" customFormat="1" ht="24.95" customHeight="1" x14ac:dyDescent="0.15">
      <c r="A45" s="185">
        <v>43</v>
      </c>
      <c r="B45" s="77">
        <v>2013</v>
      </c>
      <c r="C45" s="78">
        <v>7</v>
      </c>
      <c r="D45" s="100" t="s">
        <v>460</v>
      </c>
      <c r="E45" s="127" t="s">
        <v>461</v>
      </c>
      <c r="F45" s="161" t="s">
        <v>768</v>
      </c>
      <c r="G45" s="95">
        <v>46018</v>
      </c>
      <c r="H45" s="80" t="s">
        <v>462</v>
      </c>
      <c r="I45" s="78" t="s">
        <v>463</v>
      </c>
      <c r="J45" s="78" t="s">
        <v>464</v>
      </c>
      <c r="K45" s="186"/>
    </row>
    <row r="46" spans="1:11" s="64" customFormat="1" ht="24.95" customHeight="1" x14ac:dyDescent="0.15">
      <c r="A46" s="187">
        <v>44</v>
      </c>
      <c r="B46" s="77">
        <v>2013</v>
      </c>
      <c r="C46" s="78">
        <v>7</v>
      </c>
      <c r="D46" s="100" t="s">
        <v>465</v>
      </c>
      <c r="E46" s="123" t="s">
        <v>466</v>
      </c>
      <c r="F46" s="161" t="s">
        <v>768</v>
      </c>
      <c r="G46" s="101">
        <v>52011</v>
      </c>
      <c r="H46" s="80" t="s">
        <v>462</v>
      </c>
      <c r="I46" s="78" t="s">
        <v>463</v>
      </c>
      <c r="J46" s="78" t="s">
        <v>464</v>
      </c>
      <c r="K46" s="186"/>
    </row>
    <row r="47" spans="1:11" s="68" customFormat="1" ht="24.95" customHeight="1" x14ac:dyDescent="0.15">
      <c r="A47" s="185">
        <v>45</v>
      </c>
      <c r="B47" s="77">
        <v>2013</v>
      </c>
      <c r="C47" s="78">
        <v>7</v>
      </c>
      <c r="D47" s="100" t="s">
        <v>467</v>
      </c>
      <c r="E47" s="123" t="s">
        <v>468</v>
      </c>
      <c r="F47" s="161" t="s">
        <v>768</v>
      </c>
      <c r="G47" s="101">
        <v>98130</v>
      </c>
      <c r="H47" s="80" t="s">
        <v>462</v>
      </c>
      <c r="I47" s="78" t="s">
        <v>463</v>
      </c>
      <c r="J47" s="78" t="s">
        <v>464</v>
      </c>
      <c r="K47" s="186"/>
    </row>
    <row r="48" spans="1:11" s="68" customFormat="1" ht="24.95" customHeight="1" x14ac:dyDescent="0.15">
      <c r="A48" s="187">
        <v>46</v>
      </c>
      <c r="B48" s="77">
        <v>2013</v>
      </c>
      <c r="C48" s="78">
        <v>7</v>
      </c>
      <c r="D48" s="100" t="s">
        <v>469</v>
      </c>
      <c r="E48" s="128" t="s">
        <v>470</v>
      </c>
      <c r="F48" s="161" t="s">
        <v>768</v>
      </c>
      <c r="G48" s="106">
        <v>143780</v>
      </c>
      <c r="H48" s="80" t="s">
        <v>462</v>
      </c>
      <c r="I48" s="78" t="s">
        <v>463</v>
      </c>
      <c r="J48" s="78" t="s">
        <v>464</v>
      </c>
      <c r="K48" s="194"/>
    </row>
    <row r="49" spans="1:11" s="68" customFormat="1" ht="24.95" customHeight="1" x14ac:dyDescent="0.15">
      <c r="A49" s="185">
        <v>47</v>
      </c>
      <c r="B49" s="77">
        <v>2013</v>
      </c>
      <c r="C49" s="78">
        <v>7</v>
      </c>
      <c r="D49" s="100" t="s">
        <v>471</v>
      </c>
      <c r="E49" s="123" t="s">
        <v>472</v>
      </c>
      <c r="F49" s="161" t="s">
        <v>768</v>
      </c>
      <c r="G49" s="101">
        <v>260000</v>
      </c>
      <c r="H49" s="80" t="s">
        <v>462</v>
      </c>
      <c r="I49" s="78" t="s">
        <v>463</v>
      </c>
      <c r="J49" s="78" t="s">
        <v>464</v>
      </c>
      <c r="K49" s="195"/>
    </row>
    <row r="50" spans="1:11" s="68" customFormat="1" ht="24.95" customHeight="1" x14ac:dyDescent="0.15">
      <c r="A50" s="187">
        <v>48</v>
      </c>
      <c r="B50" s="77">
        <v>2013</v>
      </c>
      <c r="C50" s="79">
        <v>7</v>
      </c>
      <c r="D50" s="109" t="s">
        <v>473</v>
      </c>
      <c r="E50" s="123" t="s">
        <v>474</v>
      </c>
      <c r="F50" s="161" t="s">
        <v>768</v>
      </c>
      <c r="G50" s="101">
        <v>223186</v>
      </c>
      <c r="H50" s="80" t="s">
        <v>462</v>
      </c>
      <c r="I50" s="79" t="s">
        <v>475</v>
      </c>
      <c r="J50" s="79" t="s">
        <v>476</v>
      </c>
      <c r="K50" s="186"/>
    </row>
    <row r="51" spans="1:11" s="68" customFormat="1" ht="24.95" customHeight="1" x14ac:dyDescent="0.15">
      <c r="A51" s="185">
        <v>49</v>
      </c>
      <c r="B51" s="77">
        <v>2013</v>
      </c>
      <c r="C51" s="79">
        <v>7</v>
      </c>
      <c r="D51" s="109" t="s">
        <v>477</v>
      </c>
      <c r="E51" s="123" t="s">
        <v>478</v>
      </c>
      <c r="F51" s="161" t="s">
        <v>768</v>
      </c>
      <c r="G51" s="101">
        <v>130500</v>
      </c>
      <c r="H51" s="80" t="s">
        <v>462</v>
      </c>
      <c r="I51" s="79" t="s">
        <v>475</v>
      </c>
      <c r="J51" s="79" t="s">
        <v>479</v>
      </c>
      <c r="K51" s="186"/>
    </row>
    <row r="52" spans="1:11" s="68" customFormat="1" ht="24.95" customHeight="1" x14ac:dyDescent="0.15">
      <c r="A52" s="187">
        <v>50</v>
      </c>
      <c r="B52" s="77">
        <v>2013</v>
      </c>
      <c r="C52" s="79">
        <v>7</v>
      </c>
      <c r="D52" s="110" t="s">
        <v>480</v>
      </c>
      <c r="E52" s="123" t="s">
        <v>481</v>
      </c>
      <c r="F52" s="161" t="s">
        <v>768</v>
      </c>
      <c r="G52" s="101">
        <v>193895</v>
      </c>
      <c r="H52" s="80" t="s">
        <v>462</v>
      </c>
      <c r="I52" s="79" t="s">
        <v>475</v>
      </c>
      <c r="J52" s="79" t="s">
        <v>479</v>
      </c>
      <c r="K52" s="186"/>
    </row>
    <row r="53" spans="1:11" customFormat="1" ht="24.95" customHeight="1" x14ac:dyDescent="0.15">
      <c r="A53" s="185">
        <v>51</v>
      </c>
      <c r="B53" s="77">
        <v>2013</v>
      </c>
      <c r="C53" s="79">
        <v>7</v>
      </c>
      <c r="D53" s="109" t="s">
        <v>482</v>
      </c>
      <c r="E53" s="129" t="s">
        <v>483</v>
      </c>
      <c r="F53" s="161" t="s">
        <v>768</v>
      </c>
      <c r="G53" s="106">
        <v>147301</v>
      </c>
      <c r="H53" s="80" t="s">
        <v>462</v>
      </c>
      <c r="I53" s="79" t="s">
        <v>484</v>
      </c>
      <c r="J53" s="79" t="s">
        <v>476</v>
      </c>
      <c r="K53" s="186"/>
    </row>
    <row r="54" spans="1:11" customFormat="1" ht="24.95" customHeight="1" x14ac:dyDescent="0.15">
      <c r="A54" s="187">
        <v>52</v>
      </c>
      <c r="B54" s="77">
        <v>2013</v>
      </c>
      <c r="C54" s="79">
        <v>7</v>
      </c>
      <c r="D54" s="100" t="s">
        <v>485</v>
      </c>
      <c r="E54" s="130" t="s">
        <v>486</v>
      </c>
      <c r="F54" s="161" t="s">
        <v>768</v>
      </c>
      <c r="G54" s="101">
        <v>115720</v>
      </c>
      <c r="H54" s="80" t="s">
        <v>462</v>
      </c>
      <c r="I54" s="79" t="s">
        <v>484</v>
      </c>
      <c r="J54" s="79" t="s">
        <v>476</v>
      </c>
      <c r="K54" s="186"/>
    </row>
    <row r="55" spans="1:11" customFormat="1" ht="24.95" customHeight="1" x14ac:dyDescent="0.15">
      <c r="A55" s="185">
        <v>53</v>
      </c>
      <c r="B55" s="77">
        <v>2013</v>
      </c>
      <c r="C55" s="79">
        <v>7</v>
      </c>
      <c r="D55" s="100" t="s">
        <v>487</v>
      </c>
      <c r="E55" s="129" t="s">
        <v>488</v>
      </c>
      <c r="F55" s="79" t="s">
        <v>747</v>
      </c>
      <c r="G55" s="94">
        <v>24400</v>
      </c>
      <c r="H55" s="80" t="s">
        <v>462</v>
      </c>
      <c r="I55" s="79" t="s">
        <v>484</v>
      </c>
      <c r="J55" s="79" t="s">
        <v>476</v>
      </c>
      <c r="K55" s="186"/>
    </row>
    <row r="56" spans="1:11" customFormat="1" ht="24.95" customHeight="1" x14ac:dyDescent="0.15">
      <c r="A56" s="187">
        <v>54</v>
      </c>
      <c r="B56" s="166">
        <v>2013</v>
      </c>
      <c r="C56" s="161">
        <v>7</v>
      </c>
      <c r="D56" s="162" t="s">
        <v>515</v>
      </c>
      <c r="E56" s="122" t="s">
        <v>516</v>
      </c>
      <c r="F56" s="161" t="s">
        <v>768</v>
      </c>
      <c r="G56" s="172">
        <v>90000</v>
      </c>
      <c r="H56" s="45" t="s">
        <v>517</v>
      </c>
      <c r="I56" s="161" t="s">
        <v>518</v>
      </c>
      <c r="J56" s="161" t="s">
        <v>519</v>
      </c>
      <c r="K56" s="191"/>
    </row>
    <row r="57" spans="1:11" customFormat="1" ht="24.95" customHeight="1" x14ac:dyDescent="0.15">
      <c r="A57" s="185">
        <v>55</v>
      </c>
      <c r="B57" s="77">
        <v>2013</v>
      </c>
      <c r="C57" s="79">
        <v>7</v>
      </c>
      <c r="D57" s="109" t="s">
        <v>523</v>
      </c>
      <c r="E57" s="123" t="s">
        <v>524</v>
      </c>
      <c r="F57" s="161" t="s">
        <v>768</v>
      </c>
      <c r="G57" s="101">
        <v>85000</v>
      </c>
      <c r="H57" s="80" t="s">
        <v>525</v>
      </c>
      <c r="I57" s="79" t="s">
        <v>526</v>
      </c>
      <c r="J57" s="79" t="s">
        <v>527</v>
      </c>
      <c r="K57" s="191"/>
    </row>
    <row r="58" spans="1:11" customFormat="1" ht="24.95" customHeight="1" x14ac:dyDescent="0.15">
      <c r="A58" s="187">
        <v>56</v>
      </c>
      <c r="B58" s="143">
        <v>2013</v>
      </c>
      <c r="C58" s="144">
        <v>7</v>
      </c>
      <c r="D58" s="145" t="s">
        <v>570</v>
      </c>
      <c r="E58" s="131" t="s">
        <v>571</v>
      </c>
      <c r="F58" s="144" t="s">
        <v>567</v>
      </c>
      <c r="G58" s="146">
        <v>66000</v>
      </c>
      <c r="H58" s="147" t="s">
        <v>552</v>
      </c>
      <c r="I58" s="144" t="s">
        <v>572</v>
      </c>
      <c r="J58" s="144" t="s">
        <v>573</v>
      </c>
      <c r="K58" s="196"/>
    </row>
    <row r="59" spans="1:11" s="69" customFormat="1" ht="24.95" customHeight="1" x14ac:dyDescent="0.15">
      <c r="A59" s="185">
        <v>57</v>
      </c>
      <c r="B59" s="166">
        <v>2013</v>
      </c>
      <c r="C59" s="161">
        <v>7</v>
      </c>
      <c r="D59" s="162" t="s">
        <v>609</v>
      </c>
      <c r="E59" s="122" t="s">
        <v>610</v>
      </c>
      <c r="F59" s="161" t="s">
        <v>746</v>
      </c>
      <c r="G59" s="172">
        <v>70879</v>
      </c>
      <c r="H59" s="45" t="s">
        <v>611</v>
      </c>
      <c r="I59" s="161" t="s">
        <v>612</v>
      </c>
      <c r="J59" s="161" t="s">
        <v>613</v>
      </c>
      <c r="K59" s="190"/>
    </row>
    <row r="60" spans="1:11" s="69" customFormat="1" ht="24.95" customHeight="1" x14ac:dyDescent="0.15">
      <c r="A60" s="187">
        <v>58</v>
      </c>
      <c r="B60" s="166">
        <v>2013</v>
      </c>
      <c r="C60" s="161">
        <v>7</v>
      </c>
      <c r="D60" s="162" t="s">
        <v>642</v>
      </c>
      <c r="E60" s="122" t="s">
        <v>643</v>
      </c>
      <c r="F60" s="161" t="s">
        <v>768</v>
      </c>
      <c r="G60" s="172">
        <v>78000</v>
      </c>
      <c r="H60" s="45" t="s">
        <v>579</v>
      </c>
      <c r="I60" s="161" t="s">
        <v>644</v>
      </c>
      <c r="J60" s="161" t="s">
        <v>645</v>
      </c>
      <c r="K60" s="197"/>
    </row>
    <row r="61" spans="1:11" s="69" customFormat="1" ht="24.95" customHeight="1" x14ac:dyDescent="0.15">
      <c r="A61" s="185">
        <v>59</v>
      </c>
      <c r="B61" s="166">
        <v>2013</v>
      </c>
      <c r="C61" s="161">
        <v>7</v>
      </c>
      <c r="D61" s="178" t="s">
        <v>646</v>
      </c>
      <c r="E61" s="122" t="s">
        <v>647</v>
      </c>
      <c r="F61" s="161" t="s">
        <v>768</v>
      </c>
      <c r="G61" s="172">
        <v>511000</v>
      </c>
      <c r="H61" s="45" t="s">
        <v>579</v>
      </c>
      <c r="I61" s="161" t="s">
        <v>644</v>
      </c>
      <c r="J61" s="161" t="s">
        <v>645</v>
      </c>
      <c r="K61" s="197"/>
    </row>
    <row r="62" spans="1:11" s="69" customFormat="1" ht="24.95" customHeight="1" x14ac:dyDescent="0.15">
      <c r="A62" s="187">
        <v>60</v>
      </c>
      <c r="B62" s="166">
        <v>2013</v>
      </c>
      <c r="C62" s="161">
        <v>7</v>
      </c>
      <c r="D62" s="162" t="s">
        <v>648</v>
      </c>
      <c r="E62" s="122" t="s">
        <v>649</v>
      </c>
      <c r="F62" s="161" t="s">
        <v>768</v>
      </c>
      <c r="G62" s="172">
        <v>226400</v>
      </c>
      <c r="H62" s="45" t="s">
        <v>579</v>
      </c>
      <c r="I62" s="161" t="s">
        <v>644</v>
      </c>
      <c r="J62" s="161" t="s">
        <v>645</v>
      </c>
      <c r="K62" s="197"/>
    </row>
    <row r="63" spans="1:11" s="69" customFormat="1" ht="24.95" customHeight="1" x14ac:dyDescent="0.15">
      <c r="A63" s="185">
        <v>61</v>
      </c>
      <c r="B63" s="166">
        <v>2013</v>
      </c>
      <c r="C63" s="161">
        <v>7</v>
      </c>
      <c r="D63" s="176" t="s">
        <v>650</v>
      </c>
      <c r="E63" s="132" t="s">
        <v>651</v>
      </c>
      <c r="F63" s="161" t="s">
        <v>768</v>
      </c>
      <c r="G63" s="177">
        <v>245800</v>
      </c>
      <c r="H63" s="45" t="s">
        <v>579</v>
      </c>
      <c r="I63" s="161" t="s">
        <v>644</v>
      </c>
      <c r="J63" s="161" t="s">
        <v>645</v>
      </c>
      <c r="K63" s="197"/>
    </row>
    <row r="64" spans="1:11" s="69" customFormat="1" ht="24.95" customHeight="1" x14ac:dyDescent="0.15">
      <c r="A64" s="187">
        <v>62</v>
      </c>
      <c r="B64" s="166">
        <v>2013</v>
      </c>
      <c r="C64" s="161">
        <v>7</v>
      </c>
      <c r="D64" s="162" t="s">
        <v>652</v>
      </c>
      <c r="E64" s="122" t="s">
        <v>653</v>
      </c>
      <c r="F64" s="161" t="s">
        <v>768</v>
      </c>
      <c r="G64" s="172">
        <v>254250</v>
      </c>
      <c r="H64" s="45" t="s">
        <v>579</v>
      </c>
      <c r="I64" s="161" t="s">
        <v>644</v>
      </c>
      <c r="J64" s="161" t="s">
        <v>645</v>
      </c>
      <c r="K64" s="197"/>
    </row>
    <row r="65" spans="1:11" s="69" customFormat="1" ht="24.95" customHeight="1" x14ac:dyDescent="0.15">
      <c r="A65" s="185">
        <v>63</v>
      </c>
      <c r="B65" s="166">
        <v>2013</v>
      </c>
      <c r="C65" s="161">
        <v>7</v>
      </c>
      <c r="D65" s="162" t="s">
        <v>654</v>
      </c>
      <c r="E65" s="122" t="s">
        <v>655</v>
      </c>
      <c r="F65" s="161" t="s">
        <v>768</v>
      </c>
      <c r="G65" s="172">
        <v>37906</v>
      </c>
      <c r="H65" s="45" t="s">
        <v>582</v>
      </c>
      <c r="I65" s="161" t="s">
        <v>656</v>
      </c>
      <c r="J65" s="161" t="s">
        <v>657</v>
      </c>
      <c r="K65" s="190"/>
    </row>
    <row r="66" spans="1:11" s="69" customFormat="1" ht="24.95" customHeight="1" x14ac:dyDescent="0.15">
      <c r="A66" s="187">
        <v>64</v>
      </c>
      <c r="B66" s="166">
        <v>2013</v>
      </c>
      <c r="C66" s="35">
        <v>7</v>
      </c>
      <c r="D66" s="89" t="s">
        <v>689</v>
      </c>
      <c r="E66" s="140" t="s">
        <v>690</v>
      </c>
      <c r="F66" s="161" t="s">
        <v>747</v>
      </c>
      <c r="G66" s="105">
        <v>105598</v>
      </c>
      <c r="H66" s="45" t="s">
        <v>668</v>
      </c>
      <c r="I66" s="35" t="s">
        <v>585</v>
      </c>
      <c r="J66" s="161" t="s">
        <v>586</v>
      </c>
      <c r="K66" s="197"/>
    </row>
    <row r="67" spans="1:11" s="69" customFormat="1" ht="24.95" customHeight="1" x14ac:dyDescent="0.15">
      <c r="A67" s="185">
        <v>65</v>
      </c>
      <c r="B67" s="166">
        <v>2013</v>
      </c>
      <c r="C67" s="35">
        <v>7</v>
      </c>
      <c r="D67" s="89" t="s">
        <v>691</v>
      </c>
      <c r="E67" s="140" t="s">
        <v>692</v>
      </c>
      <c r="F67" s="161" t="s">
        <v>746</v>
      </c>
      <c r="G67" s="105">
        <v>1783697</v>
      </c>
      <c r="H67" s="45" t="s">
        <v>668</v>
      </c>
      <c r="I67" s="35" t="s">
        <v>585</v>
      </c>
      <c r="J67" s="161" t="s">
        <v>586</v>
      </c>
      <c r="K67" s="197"/>
    </row>
    <row r="68" spans="1:11" s="69" customFormat="1" ht="24.95" customHeight="1" x14ac:dyDescent="0.15">
      <c r="A68" s="187">
        <v>66</v>
      </c>
      <c r="B68" s="166">
        <v>2013</v>
      </c>
      <c r="C68" s="35">
        <v>7</v>
      </c>
      <c r="D68" s="178" t="s">
        <v>693</v>
      </c>
      <c r="E68" s="122" t="s">
        <v>694</v>
      </c>
      <c r="F68" s="161" t="s">
        <v>746</v>
      </c>
      <c r="G68" s="172">
        <v>2790888</v>
      </c>
      <c r="H68" s="45" t="s">
        <v>668</v>
      </c>
      <c r="I68" s="35" t="s">
        <v>585</v>
      </c>
      <c r="J68" s="161" t="s">
        <v>586</v>
      </c>
      <c r="K68" s="197"/>
    </row>
    <row r="69" spans="1:11" s="69" customFormat="1" ht="24.95" customHeight="1" x14ac:dyDescent="0.15">
      <c r="A69" s="185">
        <v>67</v>
      </c>
      <c r="B69" s="166">
        <v>2013</v>
      </c>
      <c r="C69" s="35">
        <v>7</v>
      </c>
      <c r="D69" s="178" t="s">
        <v>695</v>
      </c>
      <c r="E69" s="122" t="s">
        <v>696</v>
      </c>
      <c r="F69" s="161" t="s">
        <v>768</v>
      </c>
      <c r="G69" s="172">
        <v>124108</v>
      </c>
      <c r="H69" s="45" t="s">
        <v>668</v>
      </c>
      <c r="I69" s="35" t="s">
        <v>585</v>
      </c>
      <c r="J69" s="161" t="s">
        <v>586</v>
      </c>
      <c r="K69" s="197"/>
    </row>
    <row r="70" spans="1:11" s="69" customFormat="1" ht="24.95" customHeight="1" x14ac:dyDescent="0.15">
      <c r="A70" s="187">
        <v>68</v>
      </c>
      <c r="B70" s="141">
        <v>2013</v>
      </c>
      <c r="C70" s="141">
        <v>7</v>
      </c>
      <c r="D70" s="117" t="s">
        <v>714</v>
      </c>
      <c r="E70" s="133" t="s">
        <v>715</v>
      </c>
      <c r="F70" s="161" t="s">
        <v>768</v>
      </c>
      <c r="G70" s="183">
        <v>182723</v>
      </c>
      <c r="H70" s="138" t="s">
        <v>706</v>
      </c>
      <c r="I70" s="144" t="s">
        <v>707</v>
      </c>
      <c r="J70" s="144" t="s">
        <v>708</v>
      </c>
      <c r="K70" s="198"/>
    </row>
    <row r="71" spans="1:11" s="69" customFormat="1" ht="24.95" customHeight="1" x14ac:dyDescent="0.15">
      <c r="A71" s="185">
        <v>69</v>
      </c>
      <c r="B71" s="166">
        <v>2013</v>
      </c>
      <c r="C71" s="163">
        <v>7</v>
      </c>
      <c r="D71" s="90" t="s">
        <v>721</v>
      </c>
      <c r="E71" s="134" t="s">
        <v>722</v>
      </c>
      <c r="F71" s="161" t="s">
        <v>768</v>
      </c>
      <c r="G71" s="172">
        <v>50000</v>
      </c>
      <c r="H71" s="45" t="s">
        <v>723</v>
      </c>
      <c r="I71" s="161" t="s">
        <v>724</v>
      </c>
      <c r="J71" s="161" t="s">
        <v>725</v>
      </c>
      <c r="K71" s="199"/>
    </row>
    <row r="72" spans="1:11" s="69" customFormat="1" ht="24.95" customHeight="1" x14ac:dyDescent="0.15">
      <c r="A72" s="187">
        <v>70</v>
      </c>
      <c r="B72" s="166">
        <v>2013</v>
      </c>
      <c r="C72" s="161">
        <v>8</v>
      </c>
      <c r="D72" s="162" t="s">
        <v>323</v>
      </c>
      <c r="E72" s="122" t="s">
        <v>343</v>
      </c>
      <c r="F72" s="161" t="s">
        <v>746</v>
      </c>
      <c r="G72" s="172">
        <v>95820</v>
      </c>
      <c r="H72" s="45" t="s">
        <v>325</v>
      </c>
      <c r="I72" s="161" t="s">
        <v>326</v>
      </c>
      <c r="J72" s="161" t="s">
        <v>327</v>
      </c>
      <c r="K72" s="188"/>
    </row>
    <row r="73" spans="1:11" s="69" customFormat="1" ht="24.95" customHeight="1" x14ac:dyDescent="0.15">
      <c r="A73" s="185">
        <v>71</v>
      </c>
      <c r="B73" s="77">
        <v>2013</v>
      </c>
      <c r="C73" s="79">
        <v>8</v>
      </c>
      <c r="D73" s="99" t="s">
        <v>344</v>
      </c>
      <c r="E73" s="135" t="s">
        <v>345</v>
      </c>
      <c r="F73" s="65" t="s">
        <v>748</v>
      </c>
      <c r="G73" s="107">
        <v>200000</v>
      </c>
      <c r="H73" s="45" t="s">
        <v>315</v>
      </c>
      <c r="I73" s="161" t="s">
        <v>316</v>
      </c>
      <c r="J73" s="161" t="s">
        <v>317</v>
      </c>
      <c r="K73" s="189"/>
    </row>
    <row r="74" spans="1:11" s="69" customFormat="1" ht="24.95" customHeight="1" x14ac:dyDescent="0.15">
      <c r="A74" s="187">
        <v>72</v>
      </c>
      <c r="B74" s="77">
        <v>2013</v>
      </c>
      <c r="C74" s="35">
        <v>8</v>
      </c>
      <c r="D74" s="89" t="s">
        <v>346</v>
      </c>
      <c r="E74" s="122" t="s">
        <v>347</v>
      </c>
      <c r="F74" s="161" t="s">
        <v>748</v>
      </c>
      <c r="G74" s="105">
        <v>300000</v>
      </c>
      <c r="H74" s="45" t="s">
        <v>315</v>
      </c>
      <c r="I74" s="161" t="s">
        <v>316</v>
      </c>
      <c r="J74" s="161" t="s">
        <v>317</v>
      </c>
      <c r="K74" s="192"/>
    </row>
    <row r="75" spans="1:11" s="69" customFormat="1" ht="24.95" customHeight="1" x14ac:dyDescent="0.15">
      <c r="A75" s="185">
        <v>73</v>
      </c>
      <c r="B75" s="77">
        <v>2013</v>
      </c>
      <c r="C75" s="35">
        <v>8</v>
      </c>
      <c r="D75" s="89" t="s">
        <v>348</v>
      </c>
      <c r="E75" s="122" t="s">
        <v>349</v>
      </c>
      <c r="F75" s="161" t="s">
        <v>748</v>
      </c>
      <c r="G75" s="105">
        <v>120000</v>
      </c>
      <c r="H75" s="45" t="s">
        <v>315</v>
      </c>
      <c r="I75" s="161" t="s">
        <v>316</v>
      </c>
      <c r="J75" s="161" t="s">
        <v>317</v>
      </c>
      <c r="K75" s="192"/>
    </row>
    <row r="76" spans="1:11" s="69" customFormat="1" ht="24.95" customHeight="1" x14ac:dyDescent="0.15">
      <c r="A76" s="187">
        <v>74</v>
      </c>
      <c r="B76" s="166">
        <v>2013</v>
      </c>
      <c r="C76" s="161">
        <v>8</v>
      </c>
      <c r="D76" s="162" t="s">
        <v>328</v>
      </c>
      <c r="E76" s="122" t="s">
        <v>328</v>
      </c>
      <c r="F76" s="161" t="s">
        <v>748</v>
      </c>
      <c r="G76" s="172">
        <v>127911</v>
      </c>
      <c r="H76" s="45" t="s">
        <v>315</v>
      </c>
      <c r="I76" s="161" t="s">
        <v>321</v>
      </c>
      <c r="J76" s="161" t="s">
        <v>322</v>
      </c>
      <c r="K76" s="188"/>
    </row>
    <row r="77" spans="1:11" s="69" customFormat="1" ht="24.95" customHeight="1" x14ac:dyDescent="0.15">
      <c r="A77" s="185">
        <v>75</v>
      </c>
      <c r="B77" s="166">
        <v>2013</v>
      </c>
      <c r="C77" s="161">
        <v>8</v>
      </c>
      <c r="D77" s="162" t="s">
        <v>350</v>
      </c>
      <c r="E77" s="122" t="s">
        <v>351</v>
      </c>
      <c r="F77" s="161" t="s">
        <v>746</v>
      </c>
      <c r="G77" s="172">
        <v>269543</v>
      </c>
      <c r="H77" s="45" t="s">
        <v>325</v>
      </c>
      <c r="I77" s="161" t="s">
        <v>326</v>
      </c>
      <c r="J77" s="161" t="s">
        <v>327</v>
      </c>
      <c r="K77" s="191"/>
    </row>
    <row r="78" spans="1:11" s="69" customFormat="1" ht="24.95" customHeight="1" x14ac:dyDescent="0.15">
      <c r="A78" s="187">
        <v>76</v>
      </c>
      <c r="B78" s="166">
        <v>2013</v>
      </c>
      <c r="C78" s="161">
        <v>8</v>
      </c>
      <c r="D78" s="162" t="s">
        <v>357</v>
      </c>
      <c r="E78" s="122" t="s">
        <v>358</v>
      </c>
      <c r="F78" s="161" t="s">
        <v>768</v>
      </c>
      <c r="G78" s="102">
        <v>96000</v>
      </c>
      <c r="H78" s="45" t="s">
        <v>359</v>
      </c>
      <c r="I78" s="161" t="s">
        <v>360</v>
      </c>
      <c r="J78" s="161" t="s">
        <v>361</v>
      </c>
      <c r="K78" s="191" t="s">
        <v>362</v>
      </c>
    </row>
    <row r="79" spans="1:11" s="69" customFormat="1" ht="24.95" customHeight="1" x14ac:dyDescent="0.15">
      <c r="A79" s="185">
        <v>77</v>
      </c>
      <c r="B79" s="166">
        <v>2013</v>
      </c>
      <c r="C79" s="161">
        <v>8</v>
      </c>
      <c r="D79" s="162" t="s">
        <v>417</v>
      </c>
      <c r="E79" s="122" t="s">
        <v>418</v>
      </c>
      <c r="F79" s="161" t="s">
        <v>768</v>
      </c>
      <c r="G79" s="172">
        <v>24000</v>
      </c>
      <c r="H79" s="45" t="s">
        <v>419</v>
      </c>
      <c r="I79" s="161" t="s">
        <v>420</v>
      </c>
      <c r="J79" s="161" t="s">
        <v>421</v>
      </c>
      <c r="K79" s="190"/>
    </row>
    <row r="80" spans="1:11" s="69" customFormat="1" ht="24.95" customHeight="1" x14ac:dyDescent="0.15">
      <c r="A80" s="187">
        <v>78</v>
      </c>
      <c r="B80" s="166">
        <v>2013</v>
      </c>
      <c r="C80" s="161">
        <v>8</v>
      </c>
      <c r="D80" s="162" t="s">
        <v>443</v>
      </c>
      <c r="E80" s="122" t="s">
        <v>444</v>
      </c>
      <c r="F80" s="161" t="s">
        <v>768</v>
      </c>
      <c r="G80" s="172">
        <v>49946</v>
      </c>
      <c r="H80" s="45" t="s">
        <v>445</v>
      </c>
      <c r="I80" s="161" t="s">
        <v>446</v>
      </c>
      <c r="J80" s="161" t="s">
        <v>447</v>
      </c>
      <c r="K80" s="190"/>
    </row>
    <row r="81" spans="1:11" s="69" customFormat="1" ht="24.95" customHeight="1" x14ac:dyDescent="0.15">
      <c r="A81" s="185">
        <v>79</v>
      </c>
      <c r="B81" s="166">
        <v>2013</v>
      </c>
      <c r="C81" s="161">
        <v>8</v>
      </c>
      <c r="D81" s="162" t="s">
        <v>448</v>
      </c>
      <c r="E81" s="122" t="s">
        <v>449</v>
      </c>
      <c r="F81" s="161" t="s">
        <v>768</v>
      </c>
      <c r="G81" s="172">
        <v>85279</v>
      </c>
      <c r="H81" s="45" t="s">
        <v>445</v>
      </c>
      <c r="I81" s="161" t="s">
        <v>446</v>
      </c>
      <c r="J81" s="161" t="s">
        <v>447</v>
      </c>
      <c r="K81" s="190"/>
    </row>
    <row r="82" spans="1:11" customFormat="1" ht="24.95" customHeight="1" x14ac:dyDescent="0.15">
      <c r="A82" s="187">
        <v>80</v>
      </c>
      <c r="B82" s="166">
        <v>2013</v>
      </c>
      <c r="C82" s="161">
        <v>8</v>
      </c>
      <c r="D82" s="162" t="s">
        <v>450</v>
      </c>
      <c r="E82" s="122" t="s">
        <v>451</v>
      </c>
      <c r="F82" s="161" t="s">
        <v>768</v>
      </c>
      <c r="G82" s="172">
        <v>32424</v>
      </c>
      <c r="H82" s="45" t="s">
        <v>452</v>
      </c>
      <c r="I82" s="161" t="s">
        <v>446</v>
      </c>
      <c r="J82" s="161" t="s">
        <v>447</v>
      </c>
      <c r="K82" s="190"/>
    </row>
    <row r="83" spans="1:11" customFormat="1" ht="24.95" customHeight="1" x14ac:dyDescent="0.15">
      <c r="A83" s="185">
        <v>81</v>
      </c>
      <c r="B83" s="166">
        <v>2013</v>
      </c>
      <c r="C83" s="161">
        <v>8</v>
      </c>
      <c r="D83" s="162" t="s">
        <v>515</v>
      </c>
      <c r="E83" s="122" t="s">
        <v>520</v>
      </c>
      <c r="F83" s="161" t="s">
        <v>768</v>
      </c>
      <c r="G83" s="172">
        <v>30000</v>
      </c>
      <c r="H83" s="45" t="s">
        <v>517</v>
      </c>
      <c r="I83" s="161" t="s">
        <v>521</v>
      </c>
      <c r="J83" s="161" t="s">
        <v>522</v>
      </c>
      <c r="K83" s="188"/>
    </row>
    <row r="84" spans="1:11" customFormat="1" ht="24.95" customHeight="1" x14ac:dyDescent="0.15">
      <c r="A84" s="187">
        <v>82</v>
      </c>
      <c r="B84" s="166">
        <v>2013</v>
      </c>
      <c r="C84" s="161">
        <v>8</v>
      </c>
      <c r="D84" s="162" t="s">
        <v>563</v>
      </c>
      <c r="E84" s="122" t="s">
        <v>564</v>
      </c>
      <c r="F84" s="161" t="s">
        <v>768</v>
      </c>
      <c r="G84" s="172">
        <v>150000</v>
      </c>
      <c r="H84" s="160" t="s">
        <v>552</v>
      </c>
      <c r="I84" s="161" t="s">
        <v>553</v>
      </c>
      <c r="J84" s="161" t="s">
        <v>554</v>
      </c>
      <c r="K84" s="200"/>
    </row>
    <row r="85" spans="1:11" customFormat="1" ht="24.95" customHeight="1" x14ac:dyDescent="0.15">
      <c r="A85" s="185">
        <v>83</v>
      </c>
      <c r="B85" s="166">
        <v>2013</v>
      </c>
      <c r="C85" s="161">
        <v>8</v>
      </c>
      <c r="D85" s="162" t="s">
        <v>565</v>
      </c>
      <c r="E85" s="122" t="s">
        <v>566</v>
      </c>
      <c r="F85" s="161" t="s">
        <v>567</v>
      </c>
      <c r="G85" s="172">
        <v>25000</v>
      </c>
      <c r="H85" s="160" t="s">
        <v>552</v>
      </c>
      <c r="I85" s="161" t="s">
        <v>553</v>
      </c>
      <c r="J85" s="161" t="s">
        <v>554</v>
      </c>
      <c r="K85" s="200"/>
    </row>
    <row r="86" spans="1:11" ht="24.95" customHeight="1" x14ac:dyDescent="0.15">
      <c r="A86" s="187">
        <v>84</v>
      </c>
      <c r="B86" s="166">
        <v>2013</v>
      </c>
      <c r="C86" s="161">
        <v>8</v>
      </c>
      <c r="D86" s="162" t="s">
        <v>568</v>
      </c>
      <c r="E86" s="122" t="s">
        <v>569</v>
      </c>
      <c r="F86" s="161" t="s">
        <v>567</v>
      </c>
      <c r="G86" s="172">
        <v>24000</v>
      </c>
      <c r="H86" s="160" t="s">
        <v>552</v>
      </c>
      <c r="I86" s="161" t="s">
        <v>553</v>
      </c>
      <c r="J86" s="161" t="s">
        <v>554</v>
      </c>
      <c r="K86" s="200"/>
    </row>
    <row r="87" spans="1:11" ht="24.95" customHeight="1" x14ac:dyDescent="0.15">
      <c r="A87" s="185">
        <v>85</v>
      </c>
      <c r="B87" s="166">
        <v>2013</v>
      </c>
      <c r="C87" s="161">
        <v>8</v>
      </c>
      <c r="D87" s="162" t="s">
        <v>614</v>
      </c>
      <c r="E87" s="122" t="s">
        <v>615</v>
      </c>
      <c r="F87" s="161" t="s">
        <v>768</v>
      </c>
      <c r="G87" s="172">
        <v>1500000</v>
      </c>
      <c r="H87" s="45" t="s">
        <v>579</v>
      </c>
      <c r="I87" s="161" t="s">
        <v>580</v>
      </c>
      <c r="J87" s="161" t="s">
        <v>581</v>
      </c>
      <c r="K87" s="188"/>
    </row>
    <row r="88" spans="1:11" ht="24.95" customHeight="1" x14ac:dyDescent="0.15">
      <c r="A88" s="187">
        <v>86</v>
      </c>
      <c r="B88" s="166">
        <v>2013</v>
      </c>
      <c r="C88" s="161">
        <v>8</v>
      </c>
      <c r="D88" s="162" t="s">
        <v>616</v>
      </c>
      <c r="E88" s="122" t="s">
        <v>617</v>
      </c>
      <c r="F88" s="161" t="s">
        <v>768</v>
      </c>
      <c r="G88" s="172">
        <v>1570000</v>
      </c>
      <c r="H88" s="45" t="s">
        <v>579</v>
      </c>
      <c r="I88" s="161" t="s">
        <v>580</v>
      </c>
      <c r="J88" s="161" t="s">
        <v>581</v>
      </c>
      <c r="K88" s="197"/>
    </row>
    <row r="89" spans="1:11" ht="24.95" customHeight="1" x14ac:dyDescent="0.15">
      <c r="A89" s="185">
        <v>87</v>
      </c>
      <c r="B89" s="166">
        <v>2013</v>
      </c>
      <c r="C89" s="161">
        <v>8</v>
      </c>
      <c r="D89" s="162" t="s">
        <v>697</v>
      </c>
      <c r="E89" s="122" t="s">
        <v>615</v>
      </c>
      <c r="F89" s="161" t="s">
        <v>768</v>
      </c>
      <c r="G89" s="172">
        <v>2343163</v>
      </c>
      <c r="H89" s="45" t="s">
        <v>611</v>
      </c>
      <c r="I89" s="161" t="s">
        <v>698</v>
      </c>
      <c r="J89" s="161" t="s">
        <v>699</v>
      </c>
      <c r="K89" s="188"/>
    </row>
    <row r="90" spans="1:11" ht="24.95" customHeight="1" x14ac:dyDescent="0.15">
      <c r="A90" s="187">
        <v>88</v>
      </c>
      <c r="B90" s="143">
        <v>2013</v>
      </c>
      <c r="C90" s="144">
        <v>8</v>
      </c>
      <c r="D90" s="117" t="s">
        <v>704</v>
      </c>
      <c r="E90" s="136" t="s">
        <v>705</v>
      </c>
      <c r="F90" s="161" t="s">
        <v>768</v>
      </c>
      <c r="G90" s="183">
        <v>35820</v>
      </c>
      <c r="H90" s="138" t="s">
        <v>706</v>
      </c>
      <c r="I90" s="144" t="s">
        <v>707</v>
      </c>
      <c r="J90" s="144" t="s">
        <v>708</v>
      </c>
      <c r="K90" s="201"/>
    </row>
    <row r="91" spans="1:11" ht="24.95" customHeight="1" x14ac:dyDescent="0.15">
      <c r="A91" s="185">
        <v>89</v>
      </c>
      <c r="B91" s="143">
        <v>2013</v>
      </c>
      <c r="C91" s="144">
        <v>8</v>
      </c>
      <c r="D91" s="117" t="s">
        <v>709</v>
      </c>
      <c r="E91" s="136" t="s">
        <v>705</v>
      </c>
      <c r="F91" s="161" t="s">
        <v>768</v>
      </c>
      <c r="G91" s="183">
        <v>84810</v>
      </c>
      <c r="H91" s="138" t="s">
        <v>706</v>
      </c>
      <c r="I91" s="144" t="s">
        <v>707</v>
      </c>
      <c r="J91" s="144" t="s">
        <v>708</v>
      </c>
      <c r="K91" s="201"/>
    </row>
    <row r="92" spans="1:11" ht="24.95" customHeight="1" x14ac:dyDescent="0.15">
      <c r="A92" s="187">
        <v>90</v>
      </c>
      <c r="B92" s="143">
        <v>2013</v>
      </c>
      <c r="C92" s="144">
        <v>8</v>
      </c>
      <c r="D92" s="117" t="s">
        <v>710</v>
      </c>
      <c r="E92" s="136" t="s">
        <v>711</v>
      </c>
      <c r="F92" s="161" t="s">
        <v>768</v>
      </c>
      <c r="G92" s="183">
        <v>57200</v>
      </c>
      <c r="H92" s="138" t="s">
        <v>706</v>
      </c>
      <c r="I92" s="144" t="s">
        <v>707</v>
      </c>
      <c r="J92" s="144" t="s">
        <v>708</v>
      </c>
      <c r="K92" s="196"/>
    </row>
    <row r="93" spans="1:11" ht="24.95" customHeight="1" x14ac:dyDescent="0.15">
      <c r="A93" s="185">
        <v>91</v>
      </c>
      <c r="B93" s="143">
        <v>2013</v>
      </c>
      <c r="C93" s="144">
        <v>8</v>
      </c>
      <c r="D93" s="117" t="s">
        <v>712</v>
      </c>
      <c r="E93" s="136" t="s">
        <v>705</v>
      </c>
      <c r="F93" s="161" t="s">
        <v>768</v>
      </c>
      <c r="G93" s="183">
        <v>10250</v>
      </c>
      <c r="H93" s="138" t="s">
        <v>706</v>
      </c>
      <c r="I93" s="144" t="s">
        <v>707</v>
      </c>
      <c r="J93" s="144" t="s">
        <v>708</v>
      </c>
      <c r="K93" s="202"/>
    </row>
    <row r="94" spans="1:11" ht="24.95" customHeight="1" x14ac:dyDescent="0.15">
      <c r="A94" s="187">
        <v>92</v>
      </c>
      <c r="B94" s="143">
        <v>2013</v>
      </c>
      <c r="C94" s="144">
        <v>8</v>
      </c>
      <c r="D94" s="117" t="s">
        <v>713</v>
      </c>
      <c r="E94" s="136" t="s">
        <v>711</v>
      </c>
      <c r="F94" s="161" t="s">
        <v>768</v>
      </c>
      <c r="G94" s="183">
        <v>115080</v>
      </c>
      <c r="H94" s="138" t="s">
        <v>706</v>
      </c>
      <c r="I94" s="144" t="s">
        <v>707</v>
      </c>
      <c r="J94" s="144" t="s">
        <v>708</v>
      </c>
      <c r="K94" s="202"/>
    </row>
    <row r="95" spans="1:11" ht="24.95" customHeight="1" x14ac:dyDescent="0.15">
      <c r="A95" s="185">
        <v>93</v>
      </c>
      <c r="B95" s="166">
        <v>2013</v>
      </c>
      <c r="C95" s="161">
        <v>8</v>
      </c>
      <c r="D95" s="162" t="s">
        <v>726</v>
      </c>
      <c r="E95" s="122" t="s">
        <v>727</v>
      </c>
      <c r="F95" s="161" t="s">
        <v>749</v>
      </c>
      <c r="G95" s="172">
        <v>80000</v>
      </c>
      <c r="H95" s="45" t="s">
        <v>723</v>
      </c>
      <c r="I95" s="161" t="s">
        <v>728</v>
      </c>
      <c r="J95" s="161" t="s">
        <v>729</v>
      </c>
      <c r="K95" s="199"/>
    </row>
    <row r="96" spans="1:11" ht="24.95" customHeight="1" x14ac:dyDescent="0.15">
      <c r="A96" s="187">
        <v>94</v>
      </c>
      <c r="B96" s="166">
        <v>2013</v>
      </c>
      <c r="C96" s="161">
        <v>9</v>
      </c>
      <c r="D96" s="162" t="s">
        <v>413</v>
      </c>
      <c r="E96" s="122" t="s">
        <v>414</v>
      </c>
      <c r="F96" s="161" t="s">
        <v>768</v>
      </c>
      <c r="G96" s="172">
        <v>36000</v>
      </c>
      <c r="H96" s="45" t="s">
        <v>410</v>
      </c>
      <c r="I96" s="161" t="s">
        <v>415</v>
      </c>
      <c r="J96" s="161" t="s">
        <v>416</v>
      </c>
      <c r="K96" s="190"/>
    </row>
    <row r="97" spans="1:11" ht="24.95" customHeight="1" x14ac:dyDescent="0.15">
      <c r="A97" s="185">
        <v>95</v>
      </c>
      <c r="B97" s="77">
        <v>2013</v>
      </c>
      <c r="C97" s="79">
        <v>9</v>
      </c>
      <c r="D97" s="109" t="s">
        <v>528</v>
      </c>
      <c r="E97" s="123" t="s">
        <v>528</v>
      </c>
      <c r="F97" s="161" t="s">
        <v>768</v>
      </c>
      <c r="G97" s="101">
        <v>70000</v>
      </c>
      <c r="H97" s="80" t="s">
        <v>529</v>
      </c>
      <c r="I97" s="79" t="s">
        <v>530</v>
      </c>
      <c r="J97" s="79" t="s">
        <v>531</v>
      </c>
      <c r="K97" s="191"/>
    </row>
    <row r="98" spans="1:11" ht="24.95" customHeight="1" x14ac:dyDescent="0.15">
      <c r="A98" s="187">
        <v>96</v>
      </c>
      <c r="B98" s="143">
        <v>2013</v>
      </c>
      <c r="C98" s="144">
        <v>9</v>
      </c>
      <c r="D98" s="145" t="s">
        <v>574</v>
      </c>
      <c r="E98" s="136" t="s">
        <v>575</v>
      </c>
      <c r="F98" s="161" t="s">
        <v>768</v>
      </c>
      <c r="G98" s="146">
        <v>110000</v>
      </c>
      <c r="H98" s="147" t="s">
        <v>552</v>
      </c>
      <c r="I98" s="144" t="s">
        <v>572</v>
      </c>
      <c r="J98" s="144" t="s">
        <v>573</v>
      </c>
      <c r="K98" s="203"/>
    </row>
    <row r="99" spans="1:11" ht="24.95" customHeight="1" x14ac:dyDescent="0.15">
      <c r="A99" s="185">
        <v>97</v>
      </c>
      <c r="B99" s="166">
        <v>2013</v>
      </c>
      <c r="C99" s="161">
        <v>9</v>
      </c>
      <c r="D99" s="178" t="s">
        <v>618</v>
      </c>
      <c r="E99" s="137" t="s">
        <v>619</v>
      </c>
      <c r="F99" s="161" t="s">
        <v>768</v>
      </c>
      <c r="G99" s="172">
        <v>70135</v>
      </c>
      <c r="H99" s="45" t="s">
        <v>579</v>
      </c>
      <c r="I99" s="161" t="s">
        <v>620</v>
      </c>
      <c r="J99" s="161" t="s">
        <v>621</v>
      </c>
      <c r="K99" s="197"/>
    </row>
    <row r="100" spans="1:11" ht="24.95" customHeight="1" x14ac:dyDescent="0.15">
      <c r="A100" s="187">
        <v>98</v>
      </c>
      <c r="B100" s="166">
        <v>2013</v>
      </c>
      <c r="C100" s="161">
        <v>9</v>
      </c>
      <c r="D100" s="162" t="s">
        <v>622</v>
      </c>
      <c r="E100" s="124" t="s">
        <v>623</v>
      </c>
      <c r="F100" s="161" t="s">
        <v>768</v>
      </c>
      <c r="G100" s="172">
        <v>25173</v>
      </c>
      <c r="H100" s="45" t="s">
        <v>579</v>
      </c>
      <c r="I100" s="161" t="s">
        <v>620</v>
      </c>
      <c r="J100" s="161" t="s">
        <v>621</v>
      </c>
      <c r="K100" s="197"/>
    </row>
    <row r="101" spans="1:11" ht="24.95" customHeight="1" x14ac:dyDescent="0.15">
      <c r="A101" s="185">
        <v>99</v>
      </c>
      <c r="B101" s="166">
        <v>2013</v>
      </c>
      <c r="C101" s="161">
        <v>9</v>
      </c>
      <c r="D101" s="162" t="s">
        <v>660</v>
      </c>
      <c r="E101" s="126" t="s">
        <v>661</v>
      </c>
      <c r="F101" s="161" t="s">
        <v>768</v>
      </c>
      <c r="G101" s="172">
        <v>242000</v>
      </c>
      <c r="H101" s="45" t="s">
        <v>584</v>
      </c>
      <c r="I101" s="161" t="s">
        <v>662</v>
      </c>
      <c r="J101" s="161" t="s">
        <v>663</v>
      </c>
      <c r="K101" s="190"/>
    </row>
    <row r="102" spans="1:11" ht="24" x14ac:dyDescent="0.15">
      <c r="A102" s="187">
        <v>100</v>
      </c>
      <c r="B102" s="166">
        <v>2013</v>
      </c>
      <c r="C102" s="161">
        <v>9</v>
      </c>
      <c r="D102" s="162" t="s">
        <v>664</v>
      </c>
      <c r="E102" s="126" t="s">
        <v>665</v>
      </c>
      <c r="F102" s="161" t="s">
        <v>768</v>
      </c>
      <c r="G102" s="172">
        <v>101800</v>
      </c>
      <c r="H102" s="45" t="s">
        <v>584</v>
      </c>
      <c r="I102" s="161" t="s">
        <v>662</v>
      </c>
      <c r="J102" s="161" t="s">
        <v>663</v>
      </c>
      <c r="K102" s="190"/>
    </row>
    <row r="103" spans="1:11" ht="24" x14ac:dyDescent="0.15">
      <c r="A103" s="185">
        <v>101</v>
      </c>
      <c r="B103" s="166">
        <v>2013</v>
      </c>
      <c r="C103" s="161">
        <v>9</v>
      </c>
      <c r="D103" s="118" t="s">
        <v>666</v>
      </c>
      <c r="E103" s="114" t="s">
        <v>667</v>
      </c>
      <c r="F103" s="161" t="s">
        <v>768</v>
      </c>
      <c r="G103" s="172">
        <v>210000</v>
      </c>
      <c r="H103" s="45" t="s">
        <v>668</v>
      </c>
      <c r="I103" s="161" t="s">
        <v>662</v>
      </c>
      <c r="J103" s="161" t="s">
        <v>586</v>
      </c>
      <c r="K103" s="188"/>
    </row>
    <row r="104" spans="1:11" ht="24" x14ac:dyDescent="0.15">
      <c r="A104" s="187">
        <v>102</v>
      </c>
      <c r="B104" s="166">
        <v>2013</v>
      </c>
      <c r="C104" s="161">
        <v>9</v>
      </c>
      <c r="D104" s="118" t="s">
        <v>669</v>
      </c>
      <c r="E104" s="114" t="s">
        <v>670</v>
      </c>
      <c r="F104" s="161" t="s">
        <v>768</v>
      </c>
      <c r="G104" s="172">
        <v>100800</v>
      </c>
      <c r="H104" s="45" t="s">
        <v>668</v>
      </c>
      <c r="I104" s="161" t="s">
        <v>662</v>
      </c>
      <c r="J104" s="161" t="s">
        <v>586</v>
      </c>
      <c r="K104" s="197"/>
    </row>
    <row r="105" spans="1:11" ht="24" x14ac:dyDescent="0.15">
      <c r="A105" s="185">
        <v>103</v>
      </c>
      <c r="B105" s="166">
        <v>2013</v>
      </c>
      <c r="C105" s="161">
        <v>9</v>
      </c>
      <c r="D105" s="118" t="s">
        <v>671</v>
      </c>
      <c r="E105" s="114" t="s">
        <v>672</v>
      </c>
      <c r="F105" s="161" t="s">
        <v>768</v>
      </c>
      <c r="G105" s="172">
        <v>120000</v>
      </c>
      <c r="H105" s="45" t="s">
        <v>668</v>
      </c>
      <c r="I105" s="161" t="s">
        <v>662</v>
      </c>
      <c r="J105" s="161" t="s">
        <v>586</v>
      </c>
      <c r="K105" s="197"/>
    </row>
    <row r="106" spans="1:11" ht="60" x14ac:dyDescent="0.15">
      <c r="A106" s="187">
        <v>104</v>
      </c>
      <c r="B106" s="166">
        <v>2013</v>
      </c>
      <c r="C106" s="161">
        <v>9</v>
      </c>
      <c r="D106" s="119" t="s">
        <v>673</v>
      </c>
      <c r="E106" s="139" t="s">
        <v>674</v>
      </c>
      <c r="F106" s="161" t="s">
        <v>768</v>
      </c>
      <c r="G106" s="172">
        <v>515000</v>
      </c>
      <c r="H106" s="45" t="s">
        <v>668</v>
      </c>
      <c r="I106" s="161" t="s">
        <v>662</v>
      </c>
      <c r="J106" s="161" t="s">
        <v>586</v>
      </c>
      <c r="K106" s="197"/>
    </row>
    <row r="107" spans="1:11" ht="24" x14ac:dyDescent="0.15">
      <c r="A107" s="185">
        <v>105</v>
      </c>
      <c r="B107" s="166">
        <v>2013</v>
      </c>
      <c r="C107" s="161">
        <v>9</v>
      </c>
      <c r="D107" s="119" t="s">
        <v>675</v>
      </c>
      <c r="E107" s="139" t="s">
        <v>676</v>
      </c>
      <c r="F107" s="161" t="s">
        <v>768</v>
      </c>
      <c r="G107" s="177">
        <v>220000</v>
      </c>
      <c r="H107" s="45" t="s">
        <v>668</v>
      </c>
      <c r="I107" s="161" t="s">
        <v>662</v>
      </c>
      <c r="J107" s="161" t="s">
        <v>586</v>
      </c>
      <c r="K107" s="193"/>
    </row>
    <row r="108" spans="1:11" ht="24" x14ac:dyDescent="0.15">
      <c r="A108" s="187">
        <v>106</v>
      </c>
      <c r="B108" s="166">
        <v>2013</v>
      </c>
      <c r="C108" s="161">
        <v>9</v>
      </c>
      <c r="D108" s="119" t="s">
        <v>677</v>
      </c>
      <c r="E108" s="139" t="s">
        <v>678</v>
      </c>
      <c r="F108" s="161" t="s">
        <v>768</v>
      </c>
      <c r="G108" s="172">
        <v>563000</v>
      </c>
      <c r="H108" s="45" t="s">
        <v>668</v>
      </c>
      <c r="I108" s="161" t="s">
        <v>662</v>
      </c>
      <c r="J108" s="161" t="s">
        <v>586</v>
      </c>
      <c r="K108" s="188"/>
    </row>
    <row r="109" spans="1:11" ht="24" x14ac:dyDescent="0.15">
      <c r="A109" s="185">
        <v>107</v>
      </c>
      <c r="B109" s="166">
        <v>2013</v>
      </c>
      <c r="C109" s="161">
        <v>9</v>
      </c>
      <c r="D109" s="119" t="s">
        <v>679</v>
      </c>
      <c r="E109" s="139" t="s">
        <v>680</v>
      </c>
      <c r="F109" s="161" t="s">
        <v>768</v>
      </c>
      <c r="G109" s="105">
        <v>103000</v>
      </c>
      <c r="H109" s="45" t="s">
        <v>668</v>
      </c>
      <c r="I109" s="161" t="s">
        <v>662</v>
      </c>
      <c r="J109" s="161" t="s">
        <v>586</v>
      </c>
      <c r="K109" s="192"/>
    </row>
    <row r="110" spans="1:11" ht="24" x14ac:dyDescent="0.15">
      <c r="A110" s="187">
        <v>108</v>
      </c>
      <c r="B110" s="166">
        <v>2013</v>
      </c>
      <c r="C110" s="161">
        <v>9</v>
      </c>
      <c r="D110" s="119" t="s">
        <v>681</v>
      </c>
      <c r="E110" s="139" t="s">
        <v>682</v>
      </c>
      <c r="F110" s="161" t="s">
        <v>768</v>
      </c>
      <c r="G110" s="105">
        <v>548300</v>
      </c>
      <c r="H110" s="45" t="s">
        <v>668</v>
      </c>
      <c r="I110" s="161" t="s">
        <v>662</v>
      </c>
      <c r="J110" s="161" t="s">
        <v>586</v>
      </c>
      <c r="K110" s="192"/>
    </row>
    <row r="111" spans="1:11" ht="24" x14ac:dyDescent="0.15">
      <c r="A111" s="185">
        <v>109</v>
      </c>
      <c r="B111" s="166">
        <v>2013</v>
      </c>
      <c r="C111" s="161">
        <v>9</v>
      </c>
      <c r="D111" s="119" t="s">
        <v>683</v>
      </c>
      <c r="E111" s="139" t="s">
        <v>684</v>
      </c>
      <c r="F111" s="161" t="s">
        <v>768</v>
      </c>
      <c r="G111" s="172">
        <v>150000</v>
      </c>
      <c r="H111" s="45" t="s">
        <v>668</v>
      </c>
      <c r="I111" s="161" t="s">
        <v>662</v>
      </c>
      <c r="J111" s="161" t="s">
        <v>586</v>
      </c>
      <c r="K111" s="197"/>
    </row>
    <row r="112" spans="1:11" ht="24" x14ac:dyDescent="0.15">
      <c r="A112" s="187">
        <v>110</v>
      </c>
      <c r="B112" s="166">
        <v>2013</v>
      </c>
      <c r="C112" s="161">
        <v>9</v>
      </c>
      <c r="D112" s="119" t="s">
        <v>685</v>
      </c>
      <c r="E112" s="139" t="s">
        <v>686</v>
      </c>
      <c r="F112" s="161" t="s">
        <v>768</v>
      </c>
      <c r="G112" s="172">
        <v>361100</v>
      </c>
      <c r="H112" s="45" t="s">
        <v>668</v>
      </c>
      <c r="I112" s="161" t="s">
        <v>662</v>
      </c>
      <c r="J112" s="161" t="s">
        <v>586</v>
      </c>
      <c r="K112" s="197"/>
    </row>
    <row r="113" spans="1:11" ht="24" x14ac:dyDescent="0.15">
      <c r="A113" s="185">
        <v>111</v>
      </c>
      <c r="B113" s="166">
        <v>2013</v>
      </c>
      <c r="C113" s="161">
        <v>9</v>
      </c>
      <c r="D113" s="119" t="s">
        <v>687</v>
      </c>
      <c r="E113" s="139" t="s">
        <v>688</v>
      </c>
      <c r="F113" s="161" t="s">
        <v>768</v>
      </c>
      <c r="G113" s="105">
        <v>264720</v>
      </c>
      <c r="H113" s="45" t="s">
        <v>668</v>
      </c>
      <c r="I113" s="161" t="s">
        <v>662</v>
      </c>
      <c r="J113" s="161" t="s">
        <v>586</v>
      </c>
      <c r="K113" s="197"/>
    </row>
    <row r="114" spans="1:11" ht="24.95" customHeight="1" x14ac:dyDescent="0.15">
      <c r="A114" s="187">
        <v>112</v>
      </c>
      <c r="B114" s="166">
        <v>2013</v>
      </c>
      <c r="C114" s="161">
        <v>9</v>
      </c>
      <c r="D114" s="162" t="s">
        <v>730</v>
      </c>
      <c r="E114" s="122" t="s">
        <v>731</v>
      </c>
      <c r="F114" s="161" t="s">
        <v>746</v>
      </c>
      <c r="G114" s="172">
        <v>50000</v>
      </c>
      <c r="H114" s="45" t="s">
        <v>723</v>
      </c>
      <c r="I114" s="161" t="s">
        <v>732</v>
      </c>
      <c r="J114" s="161" t="s">
        <v>733</v>
      </c>
      <c r="K114" s="199"/>
    </row>
    <row r="115" spans="1:11" ht="24.95" customHeight="1" x14ac:dyDescent="0.15">
      <c r="A115" s="185">
        <v>113</v>
      </c>
      <c r="B115" s="166">
        <v>2013</v>
      </c>
      <c r="C115" s="161">
        <v>9</v>
      </c>
      <c r="D115" s="162" t="s">
        <v>734</v>
      </c>
      <c r="E115" s="122" t="s">
        <v>735</v>
      </c>
      <c r="F115" s="161" t="s">
        <v>768</v>
      </c>
      <c r="G115" s="172">
        <v>90000</v>
      </c>
      <c r="H115" s="45" t="s">
        <v>723</v>
      </c>
      <c r="I115" s="161" t="s">
        <v>732</v>
      </c>
      <c r="J115" s="161" t="s">
        <v>733</v>
      </c>
      <c r="K115" s="199"/>
    </row>
    <row r="116" spans="1:11" ht="24.95" customHeight="1" x14ac:dyDescent="0.15">
      <c r="A116" s="187">
        <v>114</v>
      </c>
      <c r="B116" s="166">
        <v>2013</v>
      </c>
      <c r="C116" s="161">
        <v>10</v>
      </c>
      <c r="D116" s="162" t="s">
        <v>434</v>
      </c>
      <c r="E116" s="122" t="s">
        <v>435</v>
      </c>
      <c r="F116" s="161" t="s">
        <v>768</v>
      </c>
      <c r="G116" s="172">
        <v>50000</v>
      </c>
      <c r="H116" s="45" t="s">
        <v>436</v>
      </c>
      <c r="I116" s="161" t="s">
        <v>437</v>
      </c>
      <c r="J116" s="163" t="s">
        <v>438</v>
      </c>
      <c r="K116" s="188"/>
    </row>
    <row r="117" spans="1:11" ht="24.95" customHeight="1" x14ac:dyDescent="0.15">
      <c r="A117" s="185">
        <v>115</v>
      </c>
      <c r="B117" s="166">
        <v>2013</v>
      </c>
      <c r="C117" s="161">
        <v>10</v>
      </c>
      <c r="D117" s="162" t="s">
        <v>439</v>
      </c>
      <c r="E117" s="122" t="s">
        <v>440</v>
      </c>
      <c r="F117" s="161" t="s">
        <v>768</v>
      </c>
      <c r="G117" s="172">
        <v>40000</v>
      </c>
      <c r="H117" s="45" t="s">
        <v>436</v>
      </c>
      <c r="I117" s="161" t="s">
        <v>437</v>
      </c>
      <c r="J117" s="163" t="s">
        <v>438</v>
      </c>
      <c r="K117" s="189"/>
    </row>
    <row r="118" spans="1:11" ht="24.95" customHeight="1" x14ac:dyDescent="0.15">
      <c r="A118" s="187">
        <v>116</v>
      </c>
      <c r="B118" s="166">
        <v>2013</v>
      </c>
      <c r="C118" s="161">
        <v>10</v>
      </c>
      <c r="D118" s="178" t="s">
        <v>441</v>
      </c>
      <c r="E118" s="122"/>
      <c r="F118" s="161" t="s">
        <v>768</v>
      </c>
      <c r="G118" s="172">
        <v>50000</v>
      </c>
      <c r="H118" s="45" t="s">
        <v>436</v>
      </c>
      <c r="I118" s="161" t="s">
        <v>437</v>
      </c>
      <c r="J118" s="163" t="s">
        <v>438</v>
      </c>
      <c r="K118" s="189"/>
    </row>
    <row r="119" spans="1:11" ht="24.95" customHeight="1" x14ac:dyDescent="0.15">
      <c r="A119" s="185">
        <v>117</v>
      </c>
      <c r="B119" s="166">
        <v>2013</v>
      </c>
      <c r="C119" s="161">
        <v>10</v>
      </c>
      <c r="D119" s="162" t="s">
        <v>442</v>
      </c>
      <c r="E119" s="124"/>
      <c r="F119" s="161" t="s">
        <v>768</v>
      </c>
      <c r="G119" s="172">
        <v>10000</v>
      </c>
      <c r="H119" s="45" t="s">
        <v>436</v>
      </c>
      <c r="I119" s="161" t="s">
        <v>437</v>
      </c>
      <c r="J119" s="163" t="s">
        <v>438</v>
      </c>
      <c r="K119" s="189"/>
    </row>
    <row r="120" spans="1:11" ht="24.95" customHeight="1" x14ac:dyDescent="0.15">
      <c r="A120" s="187">
        <v>118</v>
      </c>
      <c r="B120" s="166">
        <v>2013</v>
      </c>
      <c r="C120" s="161">
        <v>10</v>
      </c>
      <c r="D120" s="162" t="s">
        <v>453</v>
      </c>
      <c r="E120" s="122" t="s">
        <v>454</v>
      </c>
      <c r="F120" s="161" t="s">
        <v>768</v>
      </c>
      <c r="G120" s="172">
        <v>32500</v>
      </c>
      <c r="H120" s="45" t="s">
        <v>445</v>
      </c>
      <c r="I120" s="161" t="s">
        <v>446</v>
      </c>
      <c r="J120" s="161" t="s">
        <v>447</v>
      </c>
      <c r="K120" s="190"/>
    </row>
    <row r="121" spans="1:11" ht="24.95" customHeight="1" x14ac:dyDescent="0.15">
      <c r="A121" s="185">
        <v>119</v>
      </c>
      <c r="B121" s="163">
        <v>2013</v>
      </c>
      <c r="C121" s="33">
        <v>10</v>
      </c>
      <c r="D121" s="90" t="s">
        <v>624</v>
      </c>
      <c r="E121" s="181" t="s">
        <v>625</v>
      </c>
      <c r="F121" s="161" t="s">
        <v>768</v>
      </c>
      <c r="G121" s="172">
        <v>109377</v>
      </c>
      <c r="H121" s="45" t="s">
        <v>579</v>
      </c>
      <c r="I121" s="161" t="s">
        <v>587</v>
      </c>
      <c r="J121" s="161" t="s">
        <v>588</v>
      </c>
      <c r="K121" s="188"/>
    </row>
    <row r="122" spans="1:11" ht="24.95" customHeight="1" x14ac:dyDescent="0.15">
      <c r="A122" s="187">
        <v>120</v>
      </c>
      <c r="B122" s="166">
        <v>2013</v>
      </c>
      <c r="C122" s="161">
        <v>10</v>
      </c>
      <c r="D122" s="162" t="s">
        <v>626</v>
      </c>
      <c r="E122" s="126" t="s">
        <v>627</v>
      </c>
      <c r="F122" s="161" t="s">
        <v>768</v>
      </c>
      <c r="G122" s="172">
        <v>86548</v>
      </c>
      <c r="H122" s="45" t="s">
        <v>579</v>
      </c>
      <c r="I122" s="161" t="s">
        <v>587</v>
      </c>
      <c r="J122" s="161" t="s">
        <v>588</v>
      </c>
      <c r="K122" s="197"/>
    </row>
    <row r="123" spans="1:11" ht="24.95" customHeight="1" x14ac:dyDescent="0.15">
      <c r="A123" s="185">
        <v>121</v>
      </c>
      <c r="B123" s="166">
        <v>2013</v>
      </c>
      <c r="C123" s="161">
        <v>10</v>
      </c>
      <c r="D123" s="162" t="s">
        <v>628</v>
      </c>
      <c r="E123" s="126" t="s">
        <v>629</v>
      </c>
      <c r="F123" s="161" t="s">
        <v>768</v>
      </c>
      <c r="G123" s="172">
        <v>42700</v>
      </c>
      <c r="H123" s="45" t="s">
        <v>579</v>
      </c>
      <c r="I123" s="161" t="s">
        <v>587</v>
      </c>
      <c r="J123" s="161" t="s">
        <v>588</v>
      </c>
      <c r="K123" s="197"/>
    </row>
    <row r="124" spans="1:11" ht="24.95" customHeight="1" x14ac:dyDescent="0.15">
      <c r="A124" s="187">
        <v>122</v>
      </c>
      <c r="B124" s="166">
        <v>2013</v>
      </c>
      <c r="C124" s="161">
        <v>10</v>
      </c>
      <c r="D124" s="162" t="s">
        <v>630</v>
      </c>
      <c r="E124" s="126" t="s">
        <v>631</v>
      </c>
      <c r="F124" s="161" t="s">
        <v>768</v>
      </c>
      <c r="G124" s="172">
        <v>29000</v>
      </c>
      <c r="H124" s="45" t="s">
        <v>579</v>
      </c>
      <c r="I124" s="161" t="s">
        <v>587</v>
      </c>
      <c r="J124" s="161" t="s">
        <v>588</v>
      </c>
      <c r="K124" s="197"/>
    </row>
    <row r="125" spans="1:11" ht="24.95" customHeight="1" x14ac:dyDescent="0.15">
      <c r="A125" s="185">
        <v>123</v>
      </c>
      <c r="B125" s="166">
        <v>2013</v>
      </c>
      <c r="C125" s="161">
        <v>10</v>
      </c>
      <c r="D125" s="162" t="s">
        <v>632</v>
      </c>
      <c r="E125" s="126"/>
      <c r="F125" s="161" t="s">
        <v>768</v>
      </c>
      <c r="G125" s="172">
        <v>87000</v>
      </c>
      <c r="H125" s="45" t="s">
        <v>579</v>
      </c>
      <c r="I125" s="161" t="s">
        <v>587</v>
      </c>
      <c r="J125" s="161" t="s">
        <v>588</v>
      </c>
      <c r="K125" s="193"/>
    </row>
    <row r="126" spans="1:11" ht="24.95" customHeight="1" x14ac:dyDescent="0.15">
      <c r="A126" s="187">
        <v>124</v>
      </c>
      <c r="B126" s="166">
        <v>2013</v>
      </c>
      <c r="C126" s="161">
        <v>10</v>
      </c>
      <c r="D126" s="162" t="s">
        <v>633</v>
      </c>
      <c r="E126" s="126"/>
      <c r="F126" s="161" t="s">
        <v>768</v>
      </c>
      <c r="G126" s="172">
        <v>80000</v>
      </c>
      <c r="H126" s="45" t="s">
        <v>579</v>
      </c>
      <c r="I126" s="161" t="s">
        <v>587</v>
      </c>
      <c r="J126" s="161" t="s">
        <v>588</v>
      </c>
      <c r="K126" s="188"/>
    </row>
    <row r="127" spans="1:11" ht="24.95" customHeight="1" x14ac:dyDescent="0.15">
      <c r="A127" s="185">
        <v>125</v>
      </c>
      <c r="B127" s="166">
        <v>2013</v>
      </c>
      <c r="C127" s="161">
        <v>10</v>
      </c>
      <c r="D127" s="162" t="s">
        <v>634</v>
      </c>
      <c r="E127" s="126"/>
      <c r="F127" s="161" t="s">
        <v>768</v>
      </c>
      <c r="G127" s="172">
        <v>89000</v>
      </c>
      <c r="H127" s="45" t="s">
        <v>579</v>
      </c>
      <c r="I127" s="161" t="s">
        <v>587</v>
      </c>
      <c r="J127" s="161" t="s">
        <v>588</v>
      </c>
      <c r="K127" s="192"/>
    </row>
    <row r="128" spans="1:11" ht="24.95" customHeight="1" x14ac:dyDescent="0.15">
      <c r="A128" s="187">
        <v>126</v>
      </c>
      <c r="B128" s="166">
        <v>2013</v>
      </c>
      <c r="C128" s="161">
        <v>10</v>
      </c>
      <c r="D128" s="162" t="s">
        <v>635</v>
      </c>
      <c r="E128" s="126"/>
      <c r="F128" s="161" t="s">
        <v>768</v>
      </c>
      <c r="G128" s="172">
        <v>20000</v>
      </c>
      <c r="H128" s="45" t="s">
        <v>579</v>
      </c>
      <c r="I128" s="161" t="s">
        <v>587</v>
      </c>
      <c r="J128" s="161" t="s">
        <v>588</v>
      </c>
      <c r="K128" s="193"/>
    </row>
    <row r="129" spans="1:11" ht="24.95" customHeight="1" x14ac:dyDescent="0.15">
      <c r="A129" s="185">
        <v>127</v>
      </c>
      <c r="B129" s="166">
        <v>2013</v>
      </c>
      <c r="C129" s="161">
        <v>10</v>
      </c>
      <c r="D129" s="162" t="s">
        <v>636</v>
      </c>
      <c r="E129" s="126" t="s">
        <v>637</v>
      </c>
      <c r="F129" s="161" t="s">
        <v>768</v>
      </c>
      <c r="G129" s="172">
        <v>114000</v>
      </c>
      <c r="H129" s="45" t="s">
        <v>579</v>
      </c>
      <c r="I129" s="161" t="s">
        <v>587</v>
      </c>
      <c r="J129" s="161" t="s">
        <v>588</v>
      </c>
      <c r="K129" s="188"/>
    </row>
    <row r="130" spans="1:11" ht="24.95" customHeight="1" x14ac:dyDescent="0.15">
      <c r="A130" s="187">
        <v>128</v>
      </c>
      <c r="B130" s="166">
        <v>2013</v>
      </c>
      <c r="C130" s="161">
        <v>10</v>
      </c>
      <c r="D130" s="162" t="s">
        <v>638</v>
      </c>
      <c r="E130" s="126" t="s">
        <v>639</v>
      </c>
      <c r="F130" s="161" t="s">
        <v>768</v>
      </c>
      <c r="G130" s="172">
        <v>30000</v>
      </c>
      <c r="H130" s="45" t="s">
        <v>579</v>
      </c>
      <c r="I130" s="161" t="s">
        <v>587</v>
      </c>
      <c r="J130" s="161" t="s">
        <v>588</v>
      </c>
      <c r="K130" s="192"/>
    </row>
    <row r="131" spans="1:11" ht="24.95" customHeight="1" x14ac:dyDescent="0.15">
      <c r="A131" s="185">
        <v>129</v>
      </c>
      <c r="B131" s="166">
        <v>2013</v>
      </c>
      <c r="C131" s="161">
        <v>10</v>
      </c>
      <c r="D131" s="162" t="s">
        <v>640</v>
      </c>
      <c r="E131" s="126" t="s">
        <v>641</v>
      </c>
      <c r="F131" s="161" t="s">
        <v>768</v>
      </c>
      <c r="G131" s="172">
        <v>23700</v>
      </c>
      <c r="H131" s="45" t="s">
        <v>579</v>
      </c>
      <c r="I131" s="161" t="s">
        <v>587</v>
      </c>
      <c r="J131" s="161" t="s">
        <v>588</v>
      </c>
      <c r="K131" s="197"/>
    </row>
    <row r="132" spans="1:11" ht="24.95" customHeight="1" x14ac:dyDescent="0.15">
      <c r="A132" s="187">
        <v>130</v>
      </c>
      <c r="B132" s="77">
        <v>2013</v>
      </c>
      <c r="C132" s="79">
        <v>11</v>
      </c>
      <c r="D132" s="109" t="s">
        <v>352</v>
      </c>
      <c r="E132" s="130" t="s">
        <v>353</v>
      </c>
      <c r="F132" s="161" t="s">
        <v>768</v>
      </c>
      <c r="G132" s="101">
        <v>39110</v>
      </c>
      <c r="H132" s="80" t="s">
        <v>354</v>
      </c>
      <c r="I132" s="79" t="s">
        <v>355</v>
      </c>
      <c r="J132" s="79" t="s">
        <v>356</v>
      </c>
      <c r="K132" s="186"/>
    </row>
    <row r="133" spans="1:11" ht="24.95" customHeight="1" x14ac:dyDescent="0.15">
      <c r="A133" s="185">
        <v>131</v>
      </c>
      <c r="B133" s="166">
        <v>2013</v>
      </c>
      <c r="C133" s="161">
        <v>11</v>
      </c>
      <c r="D133" s="162" t="s">
        <v>658</v>
      </c>
      <c r="E133" s="122" t="s">
        <v>659</v>
      </c>
      <c r="F133" s="161" t="s">
        <v>746</v>
      </c>
      <c r="G133" s="172">
        <v>47683</v>
      </c>
      <c r="H133" s="45" t="s">
        <v>582</v>
      </c>
      <c r="I133" s="161" t="s">
        <v>656</v>
      </c>
      <c r="J133" s="161" t="s">
        <v>657</v>
      </c>
      <c r="K133" s="190"/>
    </row>
    <row r="134" spans="1:11" ht="24.95" customHeight="1" x14ac:dyDescent="0.15">
      <c r="A134" s="187">
        <v>132</v>
      </c>
      <c r="B134" s="163">
        <v>2013</v>
      </c>
      <c r="C134" s="163">
        <v>11</v>
      </c>
      <c r="D134" s="90" t="s">
        <v>743</v>
      </c>
      <c r="E134" s="134" t="s">
        <v>744</v>
      </c>
      <c r="F134" s="161" t="s">
        <v>768</v>
      </c>
      <c r="G134" s="165">
        <v>72000</v>
      </c>
      <c r="H134" s="45" t="s">
        <v>600</v>
      </c>
      <c r="I134" s="163" t="s">
        <v>601</v>
      </c>
      <c r="J134" s="163" t="s">
        <v>602</v>
      </c>
      <c r="K134" s="190"/>
    </row>
    <row r="135" spans="1:11" ht="24.95" customHeight="1" x14ac:dyDescent="0.15">
      <c r="A135" s="185">
        <v>133</v>
      </c>
      <c r="B135" s="77">
        <v>2013</v>
      </c>
      <c r="C135" s="79">
        <v>12</v>
      </c>
      <c r="D135" s="109" t="s">
        <v>489</v>
      </c>
      <c r="E135" s="130" t="s">
        <v>490</v>
      </c>
      <c r="F135" s="161" t="s">
        <v>768</v>
      </c>
      <c r="G135" s="101">
        <v>23684</v>
      </c>
      <c r="H135" s="80" t="s">
        <v>462</v>
      </c>
      <c r="I135" s="79" t="s">
        <v>491</v>
      </c>
      <c r="J135" s="79" t="s">
        <v>492</v>
      </c>
      <c r="K135" s="195"/>
    </row>
    <row r="136" spans="1:11" ht="24.95" customHeight="1" x14ac:dyDescent="0.15">
      <c r="A136" s="187">
        <v>134</v>
      </c>
      <c r="B136" s="77">
        <v>2013</v>
      </c>
      <c r="C136" s="79">
        <v>12</v>
      </c>
      <c r="D136" s="109" t="s">
        <v>493</v>
      </c>
      <c r="E136" s="130" t="s">
        <v>494</v>
      </c>
      <c r="F136" s="161" t="s">
        <v>768</v>
      </c>
      <c r="G136" s="101">
        <v>83687</v>
      </c>
      <c r="H136" s="80" t="s">
        <v>462</v>
      </c>
      <c r="I136" s="79" t="s">
        <v>491</v>
      </c>
      <c r="J136" s="79" t="s">
        <v>492</v>
      </c>
      <c r="K136" s="204"/>
    </row>
    <row r="137" spans="1:11" ht="24.95" customHeight="1" x14ac:dyDescent="0.15">
      <c r="A137" s="185">
        <v>135</v>
      </c>
      <c r="B137" s="77">
        <v>2013</v>
      </c>
      <c r="C137" s="79">
        <v>12</v>
      </c>
      <c r="D137" s="110" t="s">
        <v>495</v>
      </c>
      <c r="E137" s="123" t="s">
        <v>496</v>
      </c>
      <c r="F137" s="161" t="s">
        <v>768</v>
      </c>
      <c r="G137" s="101">
        <v>32651</v>
      </c>
      <c r="H137" s="80" t="s">
        <v>462</v>
      </c>
      <c r="I137" s="79" t="s">
        <v>491</v>
      </c>
      <c r="J137" s="79" t="s">
        <v>492</v>
      </c>
      <c r="K137" s="204"/>
    </row>
    <row r="138" spans="1:11" ht="24.95" customHeight="1" x14ac:dyDescent="0.15">
      <c r="A138" s="187">
        <v>136</v>
      </c>
      <c r="B138" s="77">
        <v>2013</v>
      </c>
      <c r="C138" s="79">
        <v>12</v>
      </c>
      <c r="D138" s="109" t="s">
        <v>497</v>
      </c>
      <c r="E138" s="129" t="s">
        <v>498</v>
      </c>
      <c r="F138" s="161" t="s">
        <v>768</v>
      </c>
      <c r="G138" s="101">
        <v>22000</v>
      </c>
      <c r="H138" s="80" t="s">
        <v>462</v>
      </c>
      <c r="I138" s="79" t="s">
        <v>491</v>
      </c>
      <c r="J138" s="79" t="s">
        <v>492</v>
      </c>
      <c r="K138" s="204"/>
    </row>
    <row r="139" spans="1:11" ht="24.95" customHeight="1" x14ac:dyDescent="0.15">
      <c r="A139" s="185">
        <v>137</v>
      </c>
      <c r="B139" s="77">
        <v>2013</v>
      </c>
      <c r="C139" s="79">
        <v>12</v>
      </c>
      <c r="D139" s="112" t="s">
        <v>499</v>
      </c>
      <c r="E139" s="128" t="s">
        <v>500</v>
      </c>
      <c r="F139" s="161" t="s">
        <v>768</v>
      </c>
      <c r="G139" s="106">
        <v>20100</v>
      </c>
      <c r="H139" s="80" t="s">
        <v>462</v>
      </c>
      <c r="I139" s="79" t="s">
        <v>491</v>
      </c>
      <c r="J139" s="79" t="s">
        <v>492</v>
      </c>
      <c r="K139" s="194"/>
    </row>
    <row r="140" spans="1:11" ht="24.95" customHeight="1" x14ac:dyDescent="0.15">
      <c r="A140" s="187">
        <v>138</v>
      </c>
      <c r="B140" s="77">
        <v>2013</v>
      </c>
      <c r="C140" s="79">
        <v>12</v>
      </c>
      <c r="D140" s="109" t="s">
        <v>501</v>
      </c>
      <c r="E140" s="123" t="s">
        <v>502</v>
      </c>
      <c r="F140" s="161" t="s">
        <v>768</v>
      </c>
      <c r="G140" s="101">
        <v>35300</v>
      </c>
      <c r="H140" s="80" t="s">
        <v>462</v>
      </c>
      <c r="I140" s="79" t="s">
        <v>491</v>
      </c>
      <c r="J140" s="79" t="s">
        <v>492</v>
      </c>
      <c r="K140" s="195"/>
    </row>
    <row r="141" spans="1:11" ht="24.95" customHeight="1" x14ac:dyDescent="0.15">
      <c r="A141" s="185">
        <v>139</v>
      </c>
      <c r="B141" s="77">
        <v>2013</v>
      </c>
      <c r="C141" s="79">
        <v>12</v>
      </c>
      <c r="D141" s="113" t="s">
        <v>503</v>
      </c>
      <c r="E141" s="123" t="s">
        <v>504</v>
      </c>
      <c r="F141" s="161" t="s">
        <v>768</v>
      </c>
      <c r="G141" s="108">
        <v>190000</v>
      </c>
      <c r="H141" s="80" t="s">
        <v>462</v>
      </c>
      <c r="I141" s="79" t="s">
        <v>491</v>
      </c>
      <c r="J141" s="79" t="s">
        <v>492</v>
      </c>
      <c r="K141" s="204"/>
    </row>
    <row r="142" spans="1:11" ht="24.95" customHeight="1" x14ac:dyDescent="0.15">
      <c r="A142" s="187">
        <v>140</v>
      </c>
      <c r="B142" s="77">
        <v>2013</v>
      </c>
      <c r="C142" s="79">
        <v>12</v>
      </c>
      <c r="D142" s="113" t="s">
        <v>505</v>
      </c>
      <c r="E142" s="123" t="s">
        <v>506</v>
      </c>
      <c r="F142" s="161" t="s">
        <v>768</v>
      </c>
      <c r="G142" s="108">
        <v>44130</v>
      </c>
      <c r="H142" s="80" t="s">
        <v>462</v>
      </c>
      <c r="I142" s="79" t="s">
        <v>491</v>
      </c>
      <c r="J142" s="79" t="s">
        <v>492</v>
      </c>
      <c r="K142" s="204"/>
    </row>
    <row r="143" spans="1:11" ht="24.95" customHeight="1" x14ac:dyDescent="0.15">
      <c r="A143" s="185">
        <v>141</v>
      </c>
      <c r="B143" s="77">
        <v>2013</v>
      </c>
      <c r="C143" s="79">
        <v>12</v>
      </c>
      <c r="D143" s="109" t="s">
        <v>507</v>
      </c>
      <c r="E143" s="123" t="s">
        <v>508</v>
      </c>
      <c r="F143" s="161" t="s">
        <v>768</v>
      </c>
      <c r="G143" s="101">
        <v>1055843</v>
      </c>
      <c r="H143" s="80" t="s">
        <v>462</v>
      </c>
      <c r="I143" s="79" t="s">
        <v>491</v>
      </c>
      <c r="J143" s="79" t="s">
        <v>492</v>
      </c>
      <c r="K143" s="204"/>
    </row>
    <row r="144" spans="1:11" ht="24.95" customHeight="1" x14ac:dyDescent="0.15">
      <c r="A144" s="187">
        <v>142</v>
      </c>
      <c r="B144" s="77">
        <v>2013</v>
      </c>
      <c r="C144" s="79">
        <v>12</v>
      </c>
      <c r="D144" s="109" t="s">
        <v>509</v>
      </c>
      <c r="E144" s="123" t="s">
        <v>510</v>
      </c>
      <c r="F144" s="161" t="s">
        <v>768</v>
      </c>
      <c r="G144" s="101">
        <v>21000</v>
      </c>
      <c r="H144" s="80" t="s">
        <v>462</v>
      </c>
      <c r="I144" s="79" t="s">
        <v>491</v>
      </c>
      <c r="J144" s="79" t="s">
        <v>492</v>
      </c>
      <c r="K144" s="204"/>
    </row>
    <row r="145" spans="1:11" ht="24.95" customHeight="1" thickBot="1" x14ac:dyDescent="0.2">
      <c r="A145" s="205">
        <v>143</v>
      </c>
      <c r="B145" s="206">
        <v>2013</v>
      </c>
      <c r="C145" s="207">
        <v>12</v>
      </c>
      <c r="D145" s="208" t="s">
        <v>511</v>
      </c>
      <c r="E145" s="209" t="s">
        <v>510</v>
      </c>
      <c r="F145" s="220" t="s">
        <v>768</v>
      </c>
      <c r="G145" s="210">
        <v>26800</v>
      </c>
      <c r="H145" s="211" t="s">
        <v>462</v>
      </c>
      <c r="I145" s="207" t="s">
        <v>491</v>
      </c>
      <c r="J145" s="207" t="s">
        <v>492</v>
      </c>
      <c r="K145" s="212"/>
    </row>
    <row r="146" spans="1:11" x14ac:dyDescent="0.15">
      <c r="G146" s="184">
        <f>SUM(G3:G145)</f>
        <v>29082301</v>
      </c>
    </row>
  </sheetData>
  <autoFilter ref="A2:K146">
    <sortState ref="A3:K148">
      <sortCondition ref="C2:C88"/>
    </sortState>
  </autoFilter>
  <mergeCells count="1">
    <mergeCell ref="B1:K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표지</vt:lpstr>
      <vt:lpstr>시설공사</vt:lpstr>
      <vt:lpstr>용역</vt:lpstr>
      <vt:lpstr>물품</vt:lpstr>
      <vt:lpstr>용역!Print_Area</vt:lpstr>
      <vt:lpstr>물품!Print_Titles</vt:lpstr>
      <vt:lpstr>시설공사!Print_Titles</vt:lpstr>
      <vt:lpstr>용역!Print_Titles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2013-06-28T02:08:12Z</cp:lastPrinted>
  <dcterms:created xsi:type="dcterms:W3CDTF">2013-01-17T02:05:54Z</dcterms:created>
  <dcterms:modified xsi:type="dcterms:W3CDTF">2013-07-01T07:02:39Z</dcterms:modified>
</cp:coreProperties>
</file>